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defaultThemeVersion="124226"/>
  <xr:revisionPtr revIDLastSave="0" documentId="13_ncr:1_{C4B0208C-0B12-4D0E-8C86-3AFEDDB5A3B0}" xr6:coauthVersionLast="47" xr6:coauthVersionMax="47" xr10:uidLastSave="{00000000-0000-0000-0000-000000000000}"/>
  <bookViews>
    <workbookView xWindow="780" yWindow="780" windowWidth="21600" windowHeight="11295" xr2:uid="{00000000-000D-0000-FFFF-FFFF00000000}"/>
  </bookViews>
  <sheets>
    <sheet name="様式9-13_資金計画及び収支計画" sheetId="14" r:id="rId1"/>
  </sheets>
  <definedNames>
    <definedName name="_1__123Graph_Aｸﾞﾗﾌ_10" hidden="1">#REF!</definedName>
    <definedName name="_10__123Graph_Aｸﾞﾗﾌ_19" hidden="1">#REF!</definedName>
    <definedName name="_100__123Graph_Eｸﾞﾗﾌ_15" hidden="1">#REF!</definedName>
    <definedName name="_101__123Graph_Eｸﾞﾗﾌ_16" hidden="1">#REF!</definedName>
    <definedName name="_102__123Graph_Eｸﾞﾗﾌ_17" hidden="1">#REF!</definedName>
    <definedName name="_103__123Graph_Eｸﾞﾗﾌ_18" hidden="1">#REF!</definedName>
    <definedName name="_104__123Graph_Eｸﾞﾗﾌ_19" hidden="1">#REF!</definedName>
    <definedName name="_105__123Graph_Eｸﾞﾗﾌ_20" hidden="1">#REF!</definedName>
    <definedName name="_106__123Graph_Eｸﾞﾗﾌ_29" hidden="1">#REF!</definedName>
    <definedName name="_107__123Graph_Eｸﾞﾗﾌ_30" hidden="1">#REF!</definedName>
    <definedName name="_108__123Graph_Eｸﾞﾗﾌ_31" hidden="1">#REF!</definedName>
    <definedName name="_109__123Graph_Eｸﾞﾗﾌ_32" hidden="1">#REF!</definedName>
    <definedName name="_11__123Graph_Aｸﾞﾗﾌ_20" hidden="1">#REF!</definedName>
    <definedName name="_110__123Graph_Eｸﾞﾗﾌ_37" hidden="1">#REF!</definedName>
    <definedName name="_111__123Graph_Eｸﾞﾗﾌ_38" hidden="1">#REF!</definedName>
    <definedName name="_112__123Graph_Eｸﾞﾗﾌ_39" hidden="1">#REF!</definedName>
    <definedName name="_113__123Graph_Eｸﾞﾗﾌ_40" hidden="1">#REF!</definedName>
    <definedName name="_114__123Graph_Eｸﾞﾗﾌ_5" hidden="1">#REF!</definedName>
    <definedName name="_115__123Graph_Eｸﾞﾗﾌ_6" hidden="1">#REF!</definedName>
    <definedName name="_116__123Graph_Eｸﾞﾗﾌ_7" hidden="1">#REF!</definedName>
    <definedName name="_117__123Graph_Fｸﾞﾗﾌ_13" hidden="1">#REF!</definedName>
    <definedName name="_118__123Graph_Fｸﾞﾗﾌ_14" hidden="1">#REF!</definedName>
    <definedName name="_119__123Graph_Fｸﾞﾗﾌ_17" hidden="1">#REF!</definedName>
    <definedName name="_12__123Graph_Aｸﾞﾗﾌ_29" hidden="1">#REF!</definedName>
    <definedName name="_120__123Graph_Fｸﾞﾗﾌ_18" hidden="1">#REF!</definedName>
    <definedName name="_121__123Graph_Fｸﾞﾗﾌ_29" hidden="1">#REF!</definedName>
    <definedName name="_122__123Graph_Fｸﾞﾗﾌ_30" hidden="1">#REF!</definedName>
    <definedName name="_123__123Graph_Fｸﾞﾗﾌ_37" hidden="1">#REF!</definedName>
    <definedName name="_124__123Graph_Fｸﾞﾗﾌ_39" hidden="1">#REF!</definedName>
    <definedName name="_125__123Graph_Fｸﾞﾗﾌ_5" hidden="1">#REF!</definedName>
    <definedName name="_126__123Graph_Fｸﾞﾗﾌ_7" hidden="1">#REF!</definedName>
    <definedName name="_127__123Graph_Xｸﾞﾗﾌ_10" hidden="1">#REF!</definedName>
    <definedName name="_128__123Graph_Xｸﾞﾗﾌ_11" hidden="1">#REF!</definedName>
    <definedName name="_129__123Graph_Xｸﾞﾗﾌ_12" hidden="1">#REF!</definedName>
    <definedName name="_13__123Graph_Aｸﾞﾗﾌ_30" hidden="1">#REF!</definedName>
    <definedName name="_130__123Graph_Xｸﾞﾗﾌ_14" hidden="1">#REF!</definedName>
    <definedName name="_131__123Graph_Xｸﾞﾗﾌ_15" hidden="1">#REF!</definedName>
    <definedName name="_132__123Graph_Xｸﾞﾗﾌ_16" hidden="1">#REF!</definedName>
    <definedName name="_133__123Graph_Xｸﾞﾗﾌ_18" hidden="1">#REF!</definedName>
    <definedName name="_134__123Graph_Xｸﾞﾗﾌ_19" hidden="1">#REF!</definedName>
    <definedName name="_135__123Graph_Xｸﾞﾗﾌ_20" hidden="1">#REF!</definedName>
    <definedName name="_136__123Graph_Xｸﾞﾗﾌ_30" hidden="1">#REF!</definedName>
    <definedName name="_137__123Graph_Xｸﾞﾗﾌ_31" hidden="1">#REF!</definedName>
    <definedName name="_138__123Graph_Xｸﾞﾗﾌ_32" hidden="1">#REF!</definedName>
    <definedName name="_139__123Graph_Xｸﾞﾗﾌ_38" hidden="1">#REF!</definedName>
    <definedName name="_14__123Graph_Aｸﾞﾗﾌ_31" hidden="1">#REF!</definedName>
    <definedName name="_140__123Graph_Xｸﾞﾗﾌ_39" hidden="1">#REF!</definedName>
    <definedName name="_141__123Graph_Xｸﾞﾗﾌ_40" hidden="1">#REF!</definedName>
    <definedName name="_142__123Graph_Xｸﾞﾗﾌ_5" hidden="1">#REF!</definedName>
    <definedName name="_143__123Graph_Xｸﾞﾗﾌ_6" hidden="1">#REF!</definedName>
    <definedName name="_144__123Graph_Xｸﾞﾗﾌ_7" hidden="1">#REF!</definedName>
    <definedName name="_145__123Graph_Xｸﾞﾗﾌ_8" hidden="1">#REF!</definedName>
    <definedName name="_146__123Graph_Xｸﾞﾗﾌ_9" hidden="1">#REF!</definedName>
    <definedName name="_15__123Graph_Aｸﾞﾗﾌ_32" hidden="1">#REF!</definedName>
    <definedName name="_16__123Graph_Aｸﾞﾗﾌ_37" hidden="1">#REF!</definedName>
    <definedName name="_17__123Graph_Aｸﾞﾗﾌ_38" hidden="1">#REF!</definedName>
    <definedName name="_18__123Graph_Aｸﾞﾗﾌ_39" hidden="1">#REF!</definedName>
    <definedName name="_19__123Graph_Aｸﾞﾗﾌ_40" hidden="1">#REF!</definedName>
    <definedName name="_2__123Graph_Aｸﾞﾗﾌ_11" hidden="1">#REF!</definedName>
    <definedName name="_20__123Graph_Aｸﾞﾗﾌ_5" hidden="1">#REF!</definedName>
    <definedName name="_21__123Graph_Aｸﾞﾗﾌ_6" hidden="1">#REF!</definedName>
    <definedName name="_22__123Graph_Aｸﾞﾗﾌ_7" hidden="1">#REF!</definedName>
    <definedName name="_23__123Graph_Aｸﾞﾗﾌ_8" hidden="1">#REF!</definedName>
    <definedName name="_24__123Graph_Aｸﾞﾗﾌ_9" hidden="1">#REF!</definedName>
    <definedName name="_25__123Graph_Bｸﾞﾗﾌ_10" hidden="1">#REF!</definedName>
    <definedName name="_26__123Graph_Bｸﾞﾗﾌ_11" hidden="1">#REF!</definedName>
    <definedName name="_27__123Graph_Bｸﾞﾗﾌ_12" hidden="1">#REF!</definedName>
    <definedName name="_28__123Graph_Bｸﾞﾗﾌ_13" hidden="1">#REF!</definedName>
    <definedName name="_29__123Graph_Bｸﾞﾗﾌ_14" hidden="1">#REF!</definedName>
    <definedName name="_3__123Graph_Aｸﾞﾗﾌ_12" hidden="1">#REF!</definedName>
    <definedName name="_30__123Graph_Bｸﾞﾗﾌ_15" hidden="1">#REF!</definedName>
    <definedName name="_31__123Graph_Bｸﾞﾗﾌ_16" hidden="1">#REF!</definedName>
    <definedName name="_32__123Graph_Bｸﾞﾗﾌ_17" hidden="1">#REF!</definedName>
    <definedName name="_33__123Graph_Bｸﾞﾗﾌ_18" hidden="1">#REF!</definedName>
    <definedName name="_34__123Graph_Bｸﾞﾗﾌ_19" hidden="1">#REF!</definedName>
    <definedName name="_35__123Graph_Bｸﾞﾗﾌ_20" hidden="1">#REF!</definedName>
    <definedName name="_36__123Graph_Bｸﾞﾗﾌ_29" hidden="1">#REF!</definedName>
    <definedName name="_37__123Graph_Bｸﾞﾗﾌ_30" hidden="1">#REF!</definedName>
    <definedName name="_38__123Graph_Bｸﾞﾗﾌ_31" hidden="1">#REF!</definedName>
    <definedName name="_39__123Graph_Bｸﾞﾗﾌ_32" hidden="1">#REF!</definedName>
    <definedName name="_4__123Graph_Aｸﾞﾗﾌ_13" hidden="1">#REF!</definedName>
    <definedName name="_40__123Graph_Bｸﾞﾗﾌ_37" hidden="1">#REF!</definedName>
    <definedName name="_41__123Graph_Bｸﾞﾗﾌ_38" hidden="1">#REF!</definedName>
    <definedName name="_42__123Graph_Bｸﾞﾗﾌ_39" hidden="1">#REF!</definedName>
    <definedName name="_43__123Graph_Bｸﾞﾗﾌ_40" hidden="1">#REF!</definedName>
    <definedName name="_44__123Graph_Bｸﾞﾗﾌ_5" hidden="1">#REF!</definedName>
    <definedName name="_45__123Graph_Bｸﾞﾗﾌ_6" hidden="1">#REF!</definedName>
    <definedName name="_46__123Graph_Bｸﾞﾗﾌ_7" hidden="1">#REF!</definedName>
    <definedName name="_47__123Graph_Bｸﾞﾗﾌ_8" hidden="1">#REF!</definedName>
    <definedName name="_48__123Graph_Bｸﾞﾗﾌ_9" hidden="1">#REF!</definedName>
    <definedName name="_49__123Graph_Cｸﾞﾗﾌ_10" hidden="1">#REF!</definedName>
    <definedName name="_5__123Graph_Aｸﾞﾗﾌ_14" hidden="1">#REF!</definedName>
    <definedName name="_50__123Graph_Cｸﾞﾗﾌ_11" hidden="1">#REF!</definedName>
    <definedName name="_51__123Graph_Cｸﾞﾗﾌ_12" hidden="1">#REF!</definedName>
    <definedName name="_52__123Graph_Cｸﾞﾗﾌ_13" hidden="1">#REF!</definedName>
    <definedName name="_53__123Graph_Cｸﾞﾗﾌ_14" hidden="1">#REF!</definedName>
    <definedName name="_54__123Graph_Cｸﾞﾗﾌ_15" hidden="1">#REF!</definedName>
    <definedName name="_55__123Graph_Cｸﾞﾗﾌ_16" hidden="1">#REF!</definedName>
    <definedName name="_56__123Graph_Cｸﾞﾗﾌ_17" hidden="1">#REF!</definedName>
    <definedName name="_57__123Graph_Cｸﾞﾗﾌ_18" hidden="1">#REF!</definedName>
    <definedName name="_58__123Graph_Cｸﾞﾗﾌ_19" hidden="1">#REF!</definedName>
    <definedName name="_59__123Graph_Cｸﾞﾗﾌ_20" hidden="1">#REF!</definedName>
    <definedName name="_6__123Graph_Aｸﾞﾗﾌ_15" hidden="1">#REF!</definedName>
    <definedName name="_60__123Graph_Cｸﾞﾗﾌ_29" hidden="1">#REF!</definedName>
    <definedName name="_61__123Graph_Cｸﾞﾗﾌ_30" hidden="1">#REF!</definedName>
    <definedName name="_62__123Graph_Cｸﾞﾗﾌ_31" hidden="1">#REF!</definedName>
    <definedName name="_63__123Graph_Cｸﾞﾗﾌ_32" hidden="1">#REF!</definedName>
    <definedName name="_64__123Graph_Cｸﾞﾗﾌ_37" hidden="1">#REF!</definedName>
    <definedName name="_65__123Graph_Cｸﾞﾗﾌ_38" hidden="1">#REF!</definedName>
    <definedName name="_66__123Graph_Cｸﾞﾗﾌ_39" hidden="1">#REF!</definedName>
    <definedName name="_67__123Graph_Cｸﾞﾗﾌ_40" hidden="1">#REF!</definedName>
    <definedName name="_68__123Graph_Cｸﾞﾗﾌ_5" hidden="1">#REF!</definedName>
    <definedName name="_69__123Graph_Cｸﾞﾗﾌ_6" hidden="1">#REF!</definedName>
    <definedName name="_7__123Graph_Aｸﾞﾗﾌ_16" hidden="1">#REF!</definedName>
    <definedName name="_70__123Graph_Cｸﾞﾗﾌ_7" hidden="1">#REF!</definedName>
    <definedName name="_71__123Graph_Cｸﾞﾗﾌ_8" hidden="1">#REF!</definedName>
    <definedName name="_72__123Graph_Cｸﾞﾗﾌ_9" hidden="1">#REF!</definedName>
    <definedName name="_73__123Graph_Dｸﾞﾗﾌ_10" hidden="1">#REF!</definedName>
    <definedName name="_74__123Graph_Dｸﾞﾗﾌ_11" hidden="1">#REF!</definedName>
    <definedName name="_75__123Graph_Dｸﾞﾗﾌ_12" hidden="1">#REF!</definedName>
    <definedName name="_76__123Graph_Dｸﾞﾗﾌ_13" hidden="1">#REF!</definedName>
    <definedName name="_77__123Graph_Dｸﾞﾗﾌ_14" hidden="1">#REF!</definedName>
    <definedName name="_78__123Graph_Dｸﾞﾗﾌ_15" hidden="1">#REF!</definedName>
    <definedName name="_79__123Graph_Dｸﾞﾗﾌ_16" hidden="1">#REF!</definedName>
    <definedName name="_8__123Graph_Aｸﾞﾗﾌ_17" hidden="1">#REF!</definedName>
    <definedName name="_80__123Graph_Dｸﾞﾗﾌ_17" hidden="1">#REF!</definedName>
    <definedName name="_81__123Graph_Dｸﾞﾗﾌ_18" hidden="1">#REF!</definedName>
    <definedName name="_82__123Graph_Dｸﾞﾗﾌ_19" hidden="1">#REF!</definedName>
    <definedName name="_83__123Graph_Dｸﾞﾗﾌ_20" hidden="1">#REF!</definedName>
    <definedName name="_84__123Graph_Dｸﾞﾗﾌ_29" hidden="1">#REF!</definedName>
    <definedName name="_85__123Graph_Dｸﾞﾗﾌ_30" hidden="1">#REF!</definedName>
    <definedName name="_86__123Graph_Dｸﾞﾗﾌ_31" hidden="1">#REF!</definedName>
    <definedName name="_87__123Graph_Dｸﾞﾗﾌ_32" hidden="1">#REF!</definedName>
    <definedName name="_88__123Graph_Dｸﾞﾗﾌ_37" hidden="1">#REF!</definedName>
    <definedName name="_89__123Graph_Dｸﾞﾗﾌ_38" hidden="1">#REF!</definedName>
    <definedName name="_9__123Graph_Aｸﾞﾗﾌ_18" hidden="1">#REF!</definedName>
    <definedName name="_90__123Graph_Dｸﾞﾗﾌ_39" hidden="1">#REF!</definedName>
    <definedName name="_91__123Graph_Dｸﾞﾗﾌ_40" hidden="1">#REF!</definedName>
    <definedName name="_92__123Graph_Dｸﾞﾗﾌ_5" hidden="1">#REF!</definedName>
    <definedName name="_93__123Graph_Dｸﾞﾗﾌ_6" hidden="1">#REF!</definedName>
    <definedName name="_94__123Graph_Dｸﾞﾗﾌ_7" hidden="1">#REF!</definedName>
    <definedName name="_95__123Graph_Dｸﾞﾗﾌ_8" hidden="1">#REF!</definedName>
    <definedName name="_96__123Graph_Dｸﾞﾗﾌ_9" hidden="1">#REF!</definedName>
    <definedName name="_97__123Graph_Eｸﾞﾗﾌ_12" hidden="1">#REF!</definedName>
    <definedName name="_98__123Graph_Eｸﾞﾗﾌ_13" hidden="1">#REF!</definedName>
    <definedName name="_99__123Graph_Eｸﾞﾗﾌ_14" hidden="1">#REF!</definedName>
    <definedName name="_Fill" hidden="1">#REF!</definedName>
    <definedName name="_PRN1">#REF!</definedName>
    <definedName name="_PRN2">#REF!</definedName>
    <definedName name="_PRN3">#REF!</definedName>
    <definedName name="_Regression_Out" hidden="1">#REF!</definedName>
    <definedName name="_Regression_X" hidden="1">#REF!</definedName>
    <definedName name="_Regression_Y" hidden="1">#REF!</definedName>
    <definedName name="\b">#REF!</definedName>
    <definedName name="AAA">#REF!</definedName>
    <definedName name="anscount" hidden="1">1</definedName>
    <definedName name="COUNT">#REF!</definedName>
    <definedName name="data2">#REF!</definedName>
    <definedName name="data3">#REF!</definedName>
    <definedName name="data4">#REF!</definedName>
    <definedName name="data6">#REF!</definedName>
    <definedName name="ｆ">#REF!</definedName>
    <definedName name="ｇ">#REF!</definedName>
    <definedName name="HP_入院Pt">#REF!</definedName>
    <definedName name="Ｌ">#REF!</definedName>
    <definedName name="limcount" hidden="1">2</definedName>
    <definedName name="MIDASI">#REF!</definedName>
    <definedName name="Ｎ">#REF!</definedName>
    <definedName name="N57Q70">#REF!</definedName>
    <definedName name="ＮA">#REF!</definedName>
    <definedName name="Ｐ">#REF!</definedName>
    <definedName name="PERYR">#REF!</definedName>
    <definedName name="_xlnm.Print_Area" localSheetId="0">'様式9-13_資金計画及び収支計画'!$B$1:$AB$92</definedName>
    <definedName name="_xlnm.Print_Area">#REF!</definedName>
    <definedName name="PRINT_AREA_MI">#REF!</definedName>
    <definedName name="Print_Titles_MI">#REF!</definedName>
    <definedName name="PRINT収支計画">#REF!</definedName>
    <definedName name="psc">#REF!</definedName>
    <definedName name="Q2_1_1入院">#REF!</definedName>
    <definedName name="Q2_1_3仙南">#REF!</definedName>
    <definedName name="Q2_1_4大河原HP">#REF!</definedName>
    <definedName name="Q2_1_5村田HP">#REF!</definedName>
    <definedName name="Q2_2_1両HP">#REF!</definedName>
    <definedName name="Q3_2">#REF!</definedName>
    <definedName name="Q4_1_3">#REF!</definedName>
    <definedName name="Q4_1_4">#REF!</definedName>
    <definedName name="Q4_1_5">#REF!</definedName>
    <definedName name="Q4_1_6">#REF!</definedName>
    <definedName name="Q4_1_7">#REF!</definedName>
    <definedName name="Q4_2_3">#REF!</definedName>
    <definedName name="Q4_2_4">#REF!</definedName>
    <definedName name="Q4_2_5">#REF!</definedName>
    <definedName name="Q4_2_6">#REF!</definedName>
    <definedName name="Q4_2_7">#REF!</definedName>
    <definedName name="Q6_1_1全入院Pt">#REF!</definedName>
    <definedName name="Q6_1_3HP">#REF!</definedName>
    <definedName name="Q6_2_3HP">#REF!</definedName>
    <definedName name="s">#REF!</definedName>
    <definedName name="sencount" hidden="1">1</definedName>
    <definedName name="Ｔ">#REF!</definedName>
    <definedName name="TABLE1">#REF!</definedName>
    <definedName name="TAKANO">#REF!</definedName>
    <definedName name="T施設名ﾏｽﾀ">#REF!</definedName>
    <definedName name="Ｖ">#REF!</definedName>
    <definedName name="W172W363">#REF!</definedName>
    <definedName name="Ｙ">#REF!</definedName>
    <definedName name="ああああ">#REF!</definedName>
    <definedName name="あああああ">#REF!</definedName>
    <definedName name="ああああああ">#REF!</definedName>
    <definedName name="あああああああ">#REF!</definedName>
    <definedName name="ああああああああ">#REF!</definedName>
    <definedName name="あああああああああ">#REF!</definedName>
    <definedName name="インフレ率">#REF!</definedName>
    <definedName name="う">#REF!</definedName>
    <definedName name="うう">#REF!</definedName>
    <definedName name="ううう">#REF!</definedName>
    <definedName name="うううう">#REF!</definedName>
    <definedName name="ううううううう">#REF!</definedName>
    <definedName name="うううううううう">#REF!</definedName>
    <definedName name="え">#REF!</definedName>
    <definedName name="オペレーティングCF">#REF!</definedName>
    <definedName name="が">#REF!</definedName>
    <definedName name="ｸﾞﾗﾌ1">#REF!</definedName>
    <definedName name="ｸﾞﾗﾌ外科">#REF!</definedName>
    <definedName name="ｸﾞﾗﾌ眼科">#REF!</definedName>
    <definedName name="ｸﾞﾗﾌ産科">#REF!</definedName>
    <definedName name="ｸﾞﾗﾌ耳鼻科">#REF!</definedName>
    <definedName name="ｸﾞﾗﾌ小児科">#REF!</definedName>
    <definedName name="ｸﾞﾗﾌ整形">#REF!</definedName>
    <definedName name="ｸﾞﾗﾌ内科">#REF!</definedName>
    <definedName name="ｸﾞﾗﾌ泌尿器">#REF!</definedName>
    <definedName name="ｸﾞﾗﾌ皮膚科">#REF!</definedName>
    <definedName name="コスト削減率＿運営">#REF!</definedName>
    <definedName name="コスト削減率＿建設">#REF!</definedName>
    <definedName name="サービス購入費率">#REF!</definedName>
    <definedName name="サービス率">#REF!</definedName>
    <definedName name="その他経費">#REF!</definedName>
    <definedName name="た">#REF!</definedName>
    <definedName name="たかの">#REF!</definedName>
    <definedName name="ﾂ665">#REF!</definedName>
    <definedName name="っっっっｋ">#REF!</definedName>
    <definedName name="ﾄ654">#REF!</definedName>
    <definedName name="の">#REF!</definedName>
    <definedName name="モデル">#REF!</definedName>
    <definedName name="リスク調整">#REF!</definedName>
    <definedName name="んｎ">#REF!</definedName>
    <definedName name="んんｎ">#REF!</definedName>
    <definedName name="んんん">#REF!</definedName>
    <definedName name="んんんんん">#REF!</definedName>
    <definedName name="印刷範囲">#REF!</definedName>
    <definedName name="営業CF">#REF!</definedName>
    <definedName name="営業外収益">#REF!</definedName>
    <definedName name="営業利益">#REF!</definedName>
    <definedName name="下請利益率">#REF!</definedName>
    <definedName name="割引率">#REF!</definedName>
    <definedName name="基準年度収支計画">#REF!</definedName>
    <definedName name="期間①">#REF!</definedName>
    <definedName name="期間②">#REF!</definedName>
    <definedName name="起債金利">#REF!</definedName>
    <definedName name="救急体制点数">#REF!</definedName>
    <definedName name="金利＿元利均等">#REF!</definedName>
    <definedName name="躯体比率">#REF!</definedName>
    <definedName name="計画交通量">#REF!</definedName>
    <definedName name="建設費増減率">#REF!</definedName>
    <definedName name="県住民税">#REF!</definedName>
    <definedName name="元金＿元金均等">#REF!</definedName>
    <definedName name="元金＿元利均等">#REF!</definedName>
    <definedName name="元利返済前CF">#REF!</definedName>
    <definedName name="減価償却費">#REF!</definedName>
    <definedName name="固定資産税">#REF!</definedName>
    <definedName name="交付税＿1">#REF!</definedName>
    <definedName name="交付税＿10">#REF!</definedName>
    <definedName name="交付税＿19">#REF!</definedName>
    <definedName name="交付税＿2">#REF!</definedName>
    <definedName name="交付税＿21">#REF!</definedName>
    <definedName name="交付税＿3">#REF!</definedName>
    <definedName name="交付税＿34">#REF!</definedName>
    <definedName name="交付税＿4">#REF!</definedName>
    <definedName name="交付税＿5">#REF!</definedName>
    <definedName name="交付税＿6">#REF!</definedName>
    <definedName name="交付税＿7">#REF!</definedName>
    <definedName name="交付税＿8">#REF!</definedName>
    <definedName name="交付税＿9">#REF!</definedName>
    <definedName name="交付税PFI＿1">#REF!</definedName>
    <definedName name="交付税PFI＿10">#REF!</definedName>
    <definedName name="交付税PFI＿19">#REF!</definedName>
    <definedName name="交付税PFI＿2">#REF!</definedName>
    <definedName name="交付税PFI＿21">#REF!</definedName>
    <definedName name="交付税PFI＿22">#REF!</definedName>
    <definedName name="交付税PFI＿3">#REF!</definedName>
    <definedName name="交付税PFI＿34">#REF!</definedName>
    <definedName name="交付税PFI＿36">#REF!</definedName>
    <definedName name="交付税PFI＿37">#REF!</definedName>
    <definedName name="交付税PFI＿4">#REF!</definedName>
    <definedName name="交付税PFI＿5">#REF!</definedName>
    <definedName name="交付税PFI＿6">#REF!</definedName>
    <definedName name="交付税PFI＿7">#REF!</definedName>
    <definedName name="交付税PFI＿8">#REF!</definedName>
    <definedName name="交付税PFI＿9">#REF!</definedName>
    <definedName name="交付税充当率＿単独">#REF!</definedName>
    <definedName name="交付税充当率＿補助">#REF!</definedName>
    <definedName name="交付税従来＿1">#REF!</definedName>
    <definedName name="交付税従来＿10">#REF!</definedName>
    <definedName name="交付税従来＿2">#REF!</definedName>
    <definedName name="交付税従来＿3">#REF!</definedName>
    <definedName name="交付税従来＿4">#REF!</definedName>
    <definedName name="交付税従来＿5">#REF!</definedName>
    <definedName name="交付税従来＿6">#REF!</definedName>
    <definedName name="交付税従来＿7">#REF!</definedName>
    <definedName name="交付税従来＿8">#REF!</definedName>
    <definedName name="交付税従来＿9">#REF!</definedName>
    <definedName name="公共起債＿9">#REF!</definedName>
    <definedName name="高">#REF!</definedName>
    <definedName name="最低保障">#REF!</definedName>
    <definedName name="財務CF">#REF!</definedName>
    <definedName name="算定">#REF!</definedName>
    <definedName name="残存価値＿建物">#REF!</definedName>
    <definedName name="残存価値＿設備">#REF!</definedName>
    <definedName name="市住民税">#REF!</definedName>
    <definedName name="市中金利">#REF!</definedName>
    <definedName name="資金調達前CF">#REF!</definedName>
    <definedName name="事業期間">#REF!</definedName>
    <definedName name="事業形態">#REF!</definedName>
    <definedName name="事業税">#REF!</definedName>
    <definedName name="事業方式">#REF!</definedName>
    <definedName name="借入金">#REF!</definedName>
    <definedName name="需要量">#REF!</definedName>
    <definedName name="収益明細">#REF!</definedName>
    <definedName name="出資金">#REF!</definedName>
    <definedName name="出資比率＿PFI">#REF!</definedName>
    <definedName name="処理場＿建物率">#REF!</definedName>
    <definedName name="処理場＿設備率">#REF!</definedName>
    <definedName name="所得課税">#REF!</definedName>
    <definedName name="床">#REF!</definedName>
    <definedName name="税引き前当期利益">#REF!</definedName>
    <definedName name="設計・監理料">#REF!</definedName>
    <definedName name="設定条件">#REF!</definedName>
    <definedName name="設備比率">#REF!</definedName>
    <definedName name="損失補てん率">#REF!</definedName>
    <definedName name="耐用年数＿建物">#REF!</definedName>
    <definedName name="耐用年数＿設備">#REF!</definedName>
    <definedName name="長期修繕">#REF!</definedName>
    <definedName name="通行料金">#REF!</definedName>
    <definedName name="登録免許税">#REF!</definedName>
    <definedName name="都市計画税">#REF!</definedName>
    <definedName name="投資">#REF!</definedName>
    <definedName name="投資CF">#REF!</definedName>
    <definedName name="投資年度＿建物">#REF!</definedName>
    <definedName name="投資年度＿設備">#REF!</definedName>
    <definedName name="当期CF">#REF!</definedName>
    <definedName name="当期減価償却費">#REF!</definedName>
    <definedName name="当期利益">#REF!</definedName>
    <definedName name="内部留保＿累積">#REF!</definedName>
    <definedName name="年間交通量">#REF!</definedName>
    <definedName name="年度＿事業着手">#REF!</definedName>
    <definedName name="年度＿操業">#REF!</definedName>
    <definedName name="年齢別人口">#REF!</definedName>
    <definedName name="配当率①">#REF!</definedName>
    <definedName name="配当率②">#REF!</definedName>
    <definedName name="費用明細">#REF!</definedName>
    <definedName name="標準職員数">#REF!</definedName>
    <definedName name="不動産収得税">#REF!</definedName>
    <definedName name="附帯事務費">#REF!</definedName>
    <definedName name="平準化方法">#REF!</definedName>
    <definedName name="返済方法">#REF!</definedName>
    <definedName name="返済方法＿PFI">#REF!</definedName>
    <definedName name="返済方法＿従来">#REF!</definedName>
    <definedName name="法人税">#REF!</definedName>
    <definedName name="要員計画">#REF!</definedName>
    <definedName name="利率①">#REF!</definedName>
    <definedName name="利率②">#REF!</definedName>
    <definedName name="料金">#REF!</definedName>
    <definedName name="料金②">#REF!</definedName>
    <definedName name="料金収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6" i="14" l="1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E32" i="14"/>
  <c r="E80" i="14"/>
  <c r="E77" i="14"/>
  <c r="E71" i="14"/>
  <c r="E70" i="14" s="1"/>
  <c r="E58" i="14"/>
  <c r="E47" i="14"/>
  <c r="E37" i="14"/>
  <c r="F80" i="14"/>
  <c r="F77" i="14"/>
  <c r="F71" i="14"/>
  <c r="F70" i="14" s="1"/>
  <c r="F58" i="14"/>
  <c r="F47" i="14"/>
  <c r="F37" i="14"/>
  <c r="F32" i="14"/>
  <c r="G80" i="14"/>
  <c r="G77" i="14"/>
  <c r="G71" i="14"/>
  <c r="G70" i="14" s="1"/>
  <c r="G58" i="14"/>
  <c r="G47" i="14"/>
  <c r="G37" i="14"/>
  <c r="G32" i="14"/>
  <c r="F17" i="14"/>
  <c r="F14" i="14"/>
  <c r="F24" i="14"/>
  <c r="F21" i="14"/>
  <c r="E24" i="14"/>
  <c r="E21" i="14"/>
  <c r="E17" i="14"/>
  <c r="E14" i="14"/>
  <c r="E7" i="14"/>
  <c r="E4" i="14" s="1"/>
  <c r="F7" i="14"/>
  <c r="F4" i="14" s="1"/>
  <c r="F57" i="14" l="1"/>
  <c r="F66" i="14" s="1"/>
  <c r="F76" i="14" s="1"/>
  <c r="F84" i="14" s="1"/>
  <c r="E13" i="14"/>
  <c r="G57" i="14"/>
  <c r="G66" i="14" s="1"/>
  <c r="G76" i="14" s="1"/>
  <c r="G84" i="14" s="1"/>
  <c r="F13" i="14"/>
  <c r="E57" i="14" l="1"/>
  <c r="E66" i="14" s="1"/>
  <c r="E76" i="14" s="1"/>
  <c r="E84" i="14" s="1"/>
  <c r="AB34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W32" i="14"/>
  <c r="X32" i="14"/>
  <c r="Y32" i="14"/>
  <c r="Z32" i="14"/>
  <c r="AA32" i="14"/>
  <c r="H32" i="14"/>
  <c r="H37" i="14"/>
  <c r="H58" i="14"/>
  <c r="AB32" i="14" l="1"/>
  <c r="AB33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AB22" i="14"/>
  <c r="AB21" i="14" l="1"/>
  <c r="AA80" i="14"/>
  <c r="Z80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AA77" i="14"/>
  <c r="Z77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AA71" i="14"/>
  <c r="AA70" i="14" s="1"/>
  <c r="Z71" i="14"/>
  <c r="Z70" i="14" s="1"/>
  <c r="Y71" i="14"/>
  <c r="Y70" i="14" s="1"/>
  <c r="X71" i="14"/>
  <c r="X70" i="14" s="1"/>
  <c r="W71" i="14"/>
  <c r="W70" i="14" s="1"/>
  <c r="V71" i="14"/>
  <c r="V70" i="14" s="1"/>
  <c r="U71" i="14"/>
  <c r="U70" i="14" s="1"/>
  <c r="T71" i="14"/>
  <c r="T70" i="14" s="1"/>
  <c r="S71" i="14"/>
  <c r="S70" i="14" s="1"/>
  <c r="R71" i="14"/>
  <c r="R70" i="14" s="1"/>
  <c r="Q71" i="14"/>
  <c r="Q70" i="14" s="1"/>
  <c r="P71" i="14"/>
  <c r="P70" i="14" s="1"/>
  <c r="O71" i="14"/>
  <c r="O70" i="14" s="1"/>
  <c r="N71" i="14"/>
  <c r="N70" i="14" s="1"/>
  <c r="M71" i="14"/>
  <c r="M70" i="14" s="1"/>
  <c r="L71" i="14"/>
  <c r="L70" i="14" s="1"/>
  <c r="K71" i="14"/>
  <c r="K70" i="14" s="1"/>
  <c r="J71" i="14"/>
  <c r="J70" i="14" s="1"/>
  <c r="I71" i="14"/>
  <c r="I70" i="14" s="1"/>
  <c r="H71" i="14"/>
  <c r="H70" i="14" s="1"/>
  <c r="G7" i="14"/>
  <c r="G4" i="14" s="1"/>
  <c r="G24" i="14"/>
  <c r="G17" i="14"/>
  <c r="G1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24" i="14"/>
  <c r="H17" i="14"/>
  <c r="H14" i="14"/>
  <c r="AB26" i="14"/>
  <c r="AB25" i="14"/>
  <c r="AB19" i="14"/>
  <c r="AB18" i="14"/>
  <c r="AB15" i="14"/>
  <c r="AB11" i="14"/>
  <c r="AB10" i="14"/>
  <c r="AB9" i="14"/>
  <c r="AB8" i="14"/>
  <c r="AB5" i="14"/>
  <c r="AA7" i="14"/>
  <c r="AA4" i="14" s="1"/>
  <c r="Z7" i="14"/>
  <c r="Z4" i="14" s="1"/>
  <c r="Y7" i="14"/>
  <c r="Y4" i="14" s="1"/>
  <c r="X7" i="14"/>
  <c r="X4" i="14" s="1"/>
  <c r="W7" i="14"/>
  <c r="W4" i="14" s="1"/>
  <c r="V7" i="14"/>
  <c r="V4" i="14" s="1"/>
  <c r="U7" i="14"/>
  <c r="U4" i="14" s="1"/>
  <c r="T7" i="14"/>
  <c r="T4" i="14" s="1"/>
  <c r="S7" i="14"/>
  <c r="S4" i="14" s="1"/>
  <c r="R7" i="14"/>
  <c r="R4" i="14" s="1"/>
  <c r="Q7" i="14"/>
  <c r="Q4" i="14" s="1"/>
  <c r="P7" i="14"/>
  <c r="P4" i="14" s="1"/>
  <c r="O7" i="14"/>
  <c r="O4" i="14" s="1"/>
  <c r="N7" i="14"/>
  <c r="N4" i="14" s="1"/>
  <c r="M7" i="14"/>
  <c r="M4" i="14" s="1"/>
  <c r="L7" i="14"/>
  <c r="L4" i="14" s="1"/>
  <c r="K7" i="14"/>
  <c r="K4" i="14" s="1"/>
  <c r="J7" i="14"/>
  <c r="J4" i="14" s="1"/>
  <c r="I7" i="14"/>
  <c r="I4" i="14" s="1"/>
  <c r="H7" i="14"/>
  <c r="H4" i="14" s="1"/>
  <c r="AA58" i="14"/>
  <c r="Z58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47" i="14"/>
  <c r="AB82" i="14"/>
  <c r="AB81" i="14"/>
  <c r="AB78" i="14"/>
  <c r="AB73" i="14"/>
  <c r="AB72" i="14"/>
  <c r="AB68" i="14"/>
  <c r="AB67" i="14"/>
  <c r="AB64" i="14"/>
  <c r="AB63" i="14"/>
  <c r="AB62" i="14"/>
  <c r="AB61" i="14"/>
  <c r="AB60" i="14"/>
  <c r="AB59" i="14"/>
  <c r="AB53" i="14"/>
  <c r="AB52" i="14"/>
  <c r="AB51" i="14"/>
  <c r="AB50" i="14"/>
  <c r="AB49" i="14"/>
  <c r="AB48" i="14"/>
  <c r="AB43" i="14"/>
  <c r="AB42" i="14"/>
  <c r="AB41" i="14"/>
  <c r="AB40" i="14"/>
  <c r="AB39" i="14"/>
  <c r="AB38" i="14"/>
  <c r="I13" i="14" l="1"/>
  <c r="M13" i="14"/>
  <c r="Y13" i="14"/>
  <c r="R13" i="14"/>
  <c r="Q13" i="14"/>
  <c r="J13" i="14"/>
  <c r="V13" i="14"/>
  <c r="O13" i="14"/>
  <c r="AA13" i="14"/>
  <c r="T13" i="14"/>
  <c r="U13" i="14"/>
  <c r="K13" i="14"/>
  <c r="H13" i="14"/>
  <c r="W13" i="14"/>
  <c r="H57" i="14"/>
  <c r="H66" i="14" s="1"/>
  <c r="H76" i="14" s="1"/>
  <c r="J57" i="14"/>
  <c r="J66" i="14" s="1"/>
  <c r="J76" i="14" s="1"/>
  <c r="J84" i="14" s="1"/>
  <c r="V57" i="14"/>
  <c r="V66" i="14" s="1"/>
  <c r="V76" i="14" s="1"/>
  <c r="V84" i="14" s="1"/>
  <c r="AB4" i="14"/>
  <c r="P13" i="14"/>
  <c r="AB17" i="14"/>
  <c r="K57" i="14"/>
  <c r="K66" i="14" s="1"/>
  <c r="K76" i="14" s="1"/>
  <c r="K84" i="14" s="1"/>
  <c r="W57" i="14"/>
  <c r="W66" i="14" s="1"/>
  <c r="W76" i="14" s="1"/>
  <c r="W84" i="14" s="1"/>
  <c r="AB7" i="14"/>
  <c r="N13" i="14"/>
  <c r="Z13" i="14"/>
  <c r="S13" i="14"/>
  <c r="L13" i="14"/>
  <c r="X13" i="14"/>
  <c r="G13" i="14"/>
  <c r="AB14" i="14"/>
  <c r="R57" i="14"/>
  <c r="R66" i="14" s="1"/>
  <c r="R76" i="14" s="1"/>
  <c r="R84" i="14" s="1"/>
  <c r="AB77" i="14"/>
  <c r="AB58" i="14"/>
  <c r="Z57" i="14"/>
  <c r="Z66" i="14" s="1"/>
  <c r="Z76" i="14" s="1"/>
  <c r="Z84" i="14" s="1"/>
  <c r="S57" i="14"/>
  <c r="S66" i="14" s="1"/>
  <c r="S76" i="14" s="1"/>
  <c r="S84" i="14" s="1"/>
  <c r="N57" i="14"/>
  <c r="N66" i="14" s="1"/>
  <c r="N76" i="14" s="1"/>
  <c r="N84" i="14" s="1"/>
  <c r="O57" i="14"/>
  <c r="O66" i="14" s="1"/>
  <c r="O76" i="14" s="1"/>
  <c r="O84" i="14" s="1"/>
  <c r="AA57" i="14"/>
  <c r="AA66" i="14" s="1"/>
  <c r="AA76" i="14" s="1"/>
  <c r="AA84" i="14" s="1"/>
  <c r="M57" i="14"/>
  <c r="M66" i="14" s="1"/>
  <c r="M76" i="14" s="1"/>
  <c r="M84" i="14" s="1"/>
  <c r="Y57" i="14"/>
  <c r="Y66" i="14" s="1"/>
  <c r="Y76" i="14" s="1"/>
  <c r="Y84" i="14" s="1"/>
  <c r="T57" i="14"/>
  <c r="T66" i="14" s="1"/>
  <c r="T76" i="14" s="1"/>
  <c r="T84" i="14" s="1"/>
  <c r="P57" i="14"/>
  <c r="P66" i="14" s="1"/>
  <c r="P76" i="14" s="1"/>
  <c r="P84" i="14" s="1"/>
  <c r="I57" i="14"/>
  <c r="I66" i="14" s="1"/>
  <c r="I76" i="14" s="1"/>
  <c r="I84" i="14" s="1"/>
  <c r="U57" i="14"/>
  <c r="U66" i="14" s="1"/>
  <c r="U76" i="14" s="1"/>
  <c r="U84" i="14" s="1"/>
  <c r="L57" i="14"/>
  <c r="L66" i="14" s="1"/>
  <c r="L76" i="14" s="1"/>
  <c r="L84" i="14" s="1"/>
  <c r="X57" i="14"/>
  <c r="X66" i="14" s="1"/>
  <c r="X76" i="14" s="1"/>
  <c r="X84" i="14" s="1"/>
  <c r="Q57" i="14"/>
  <c r="Q66" i="14" s="1"/>
  <c r="Q76" i="14" s="1"/>
  <c r="Q84" i="14" s="1"/>
  <c r="AB80" i="14"/>
  <c r="AB70" i="14"/>
  <c r="AB71" i="14"/>
  <c r="AB24" i="14"/>
  <c r="AB37" i="14"/>
  <c r="AB55" i="14"/>
  <c r="AB47" i="14"/>
  <c r="AB13" i="14" l="1"/>
  <c r="AB36" i="14"/>
  <c r="AB57" i="14" l="1"/>
  <c r="AB66" i="14" l="1"/>
  <c r="H84" i="14" l="1"/>
  <c r="AB84" i="14" s="1"/>
  <c r="AB76" i="14"/>
</calcChain>
</file>

<file path=xl/sharedStrings.xml><?xml version="1.0" encoding="utf-8"?>
<sst xmlns="http://schemas.openxmlformats.org/spreadsheetml/2006/main" count="183" uniqueCount="123">
  <si>
    <t>その他</t>
    <rPh sb="2" eb="3">
      <t>タ</t>
    </rPh>
    <phoneticPr fontId="19"/>
  </si>
  <si>
    <t>　　　　　　　　　　事　　業　　年　　度</t>
  </si>
  <si>
    <t>合　計</t>
  </si>
  <si>
    <t>　</t>
    <phoneticPr fontId="19"/>
  </si>
  <si>
    <t>（単位：千円）</t>
    <rPh sb="1" eb="3">
      <t>タンイ</t>
    </rPh>
    <rPh sb="4" eb="5">
      <t>セン</t>
    </rPh>
    <rPh sb="5" eb="6">
      <t>エン</t>
    </rPh>
    <phoneticPr fontId="19"/>
  </si>
  <si>
    <t>人件費</t>
    <rPh sb="0" eb="3">
      <t>ジンケンヒ</t>
    </rPh>
    <phoneticPr fontId="19"/>
  </si>
  <si>
    <t>公租公課</t>
    <rPh sb="0" eb="4">
      <t>コウソコウカ</t>
    </rPh>
    <phoneticPr fontId="19"/>
  </si>
  <si>
    <t>人件費</t>
    <rPh sb="0" eb="3">
      <t>ジンケンヒ</t>
    </rPh>
    <phoneticPr fontId="18"/>
  </si>
  <si>
    <t>光熱水費</t>
    <rPh sb="0" eb="4">
      <t>コウネツスイヒ</t>
    </rPh>
    <phoneticPr fontId="18"/>
  </si>
  <si>
    <t>備品・消耗品費</t>
    <rPh sb="0" eb="2">
      <t>ビヒン</t>
    </rPh>
    <rPh sb="3" eb="7">
      <t>ショウモウヒンヒ</t>
    </rPh>
    <phoneticPr fontId="18"/>
  </si>
  <si>
    <t>管理・修繕費</t>
    <rPh sb="0" eb="2">
      <t>カンリ</t>
    </rPh>
    <rPh sb="3" eb="6">
      <t>シュウゼンヒ</t>
    </rPh>
    <phoneticPr fontId="18"/>
  </si>
  <si>
    <t>保険料等</t>
    <rPh sb="0" eb="3">
      <t>ホケンリョウ</t>
    </rPh>
    <rPh sb="3" eb="4">
      <t>トウ</t>
    </rPh>
    <phoneticPr fontId="19"/>
  </si>
  <si>
    <t>開業準備期間</t>
    <rPh sb="0" eb="2">
      <t>カイギョウ</t>
    </rPh>
    <rPh sb="2" eb="4">
      <t>ジュンビ</t>
    </rPh>
    <rPh sb="4" eb="6">
      <t>キカン</t>
    </rPh>
    <phoneticPr fontId="19"/>
  </si>
  <si>
    <t>販売促進費</t>
    <rPh sb="0" eb="5">
      <t>ハンバイソクシンヒ</t>
    </rPh>
    <phoneticPr fontId="19"/>
  </si>
  <si>
    <t>税抜き、千円単位で記載すること。</t>
    <rPh sb="0" eb="1">
      <t>ゼイ</t>
    </rPh>
    <rPh sb="1" eb="2">
      <t>ヌ</t>
    </rPh>
    <rPh sb="4" eb="5">
      <t>セン</t>
    </rPh>
    <phoneticPr fontId="19"/>
  </si>
  <si>
    <t>※２</t>
    <phoneticPr fontId="19"/>
  </si>
  <si>
    <t>※３</t>
  </si>
  <si>
    <t>※４</t>
  </si>
  <si>
    <t>※５</t>
  </si>
  <si>
    <t>※６</t>
  </si>
  <si>
    <t>※７</t>
  </si>
  <si>
    <t>10.特別損失</t>
    <rPh sb="3" eb="5">
      <t>トクベツ</t>
    </rPh>
    <rPh sb="5" eb="7">
      <t>ソンシツ</t>
    </rPh>
    <phoneticPr fontId="19"/>
  </si>
  <si>
    <t>09.特別利益</t>
    <rPh sb="3" eb="5">
      <t>トクベツ</t>
    </rPh>
    <rPh sb="5" eb="7">
      <t>リエキ</t>
    </rPh>
    <phoneticPr fontId="19"/>
  </si>
  <si>
    <t>08.経常利益</t>
    <rPh sb="3" eb="7">
      <t>ケイジョウリエキ</t>
    </rPh>
    <phoneticPr fontId="19"/>
  </si>
  <si>
    <t>05.営業利益</t>
    <rPh sb="5" eb="7">
      <t>リエキ</t>
    </rPh>
    <phoneticPr fontId="19"/>
  </si>
  <si>
    <t>04.販売費及び一般管理費</t>
    <rPh sb="3" eb="6">
      <t>ハンバイヒ</t>
    </rPh>
    <rPh sb="6" eb="7">
      <t>オヨ</t>
    </rPh>
    <rPh sb="8" eb="10">
      <t>イッパン</t>
    </rPh>
    <rPh sb="10" eb="13">
      <t>カンリヒ</t>
    </rPh>
    <phoneticPr fontId="19"/>
  </si>
  <si>
    <t>03.売上総利益</t>
    <rPh sb="3" eb="5">
      <t>ウリアゲ</t>
    </rPh>
    <rPh sb="5" eb="8">
      <t>ソウリエキ</t>
    </rPh>
    <phoneticPr fontId="19"/>
  </si>
  <si>
    <t>11.税引前当期純利益</t>
    <rPh sb="3" eb="5">
      <t>ゼイビキ</t>
    </rPh>
    <rPh sb="5" eb="6">
      <t>マエ</t>
    </rPh>
    <rPh sb="6" eb="8">
      <t>トウキ</t>
    </rPh>
    <rPh sb="8" eb="11">
      <t>ジュンリエキ</t>
    </rPh>
    <phoneticPr fontId="19"/>
  </si>
  <si>
    <t>06.営業外収益</t>
    <rPh sb="6" eb="8">
      <t>シュウエキ</t>
    </rPh>
    <phoneticPr fontId="19"/>
  </si>
  <si>
    <t>資本金</t>
    <rPh sb="0" eb="3">
      <t>シホンキン</t>
    </rPh>
    <phoneticPr fontId="19"/>
  </si>
  <si>
    <t>7-1. 支払利息</t>
    <rPh sb="5" eb="7">
      <t>シハライ</t>
    </rPh>
    <rPh sb="7" eb="9">
      <t>リソク</t>
    </rPh>
    <phoneticPr fontId="19"/>
  </si>
  <si>
    <t>項目名に01.等の番号を振っている項目は、原則、項目名をそのまま用いること。</t>
    <rPh sb="0" eb="3">
      <t>コウモクメイ</t>
    </rPh>
    <rPh sb="7" eb="8">
      <t>トウ</t>
    </rPh>
    <rPh sb="9" eb="11">
      <t>バンゴウ</t>
    </rPh>
    <rPh sb="12" eb="13">
      <t>フ</t>
    </rPh>
    <rPh sb="17" eb="19">
      <t>コウモク</t>
    </rPh>
    <rPh sb="21" eb="23">
      <t>ゲンソク</t>
    </rPh>
    <rPh sb="24" eb="27">
      <t>コウモクメイ</t>
    </rPh>
    <rPh sb="32" eb="33">
      <t>モチ</t>
    </rPh>
    <phoneticPr fontId="19"/>
  </si>
  <si>
    <t>07.営業外費用</t>
    <phoneticPr fontId="19"/>
  </si>
  <si>
    <t>※１</t>
    <phoneticPr fontId="19"/>
  </si>
  <si>
    <t>A3横版で作成しA4で折り込むこと。</t>
    <phoneticPr fontId="19"/>
  </si>
  <si>
    <t>他の様式と関連のある項目の数値は、整合を取ること。</t>
    <phoneticPr fontId="19"/>
  </si>
  <si>
    <t>1-1.公募対象公園施設</t>
    <rPh sb="4" eb="6">
      <t>コウボ</t>
    </rPh>
    <rPh sb="6" eb="8">
      <t>タイショウ</t>
    </rPh>
    <rPh sb="8" eb="10">
      <t>コウエン</t>
    </rPh>
    <rPh sb="10" eb="12">
      <t>シセツ</t>
    </rPh>
    <phoneticPr fontId="19"/>
  </si>
  <si>
    <t>2-1. 公募対象公園施設</t>
    <rPh sb="5" eb="7">
      <t>コウボ</t>
    </rPh>
    <rPh sb="7" eb="9">
      <t>タイショウ</t>
    </rPh>
    <rPh sb="9" eb="11">
      <t>コウエン</t>
    </rPh>
    <rPh sb="11" eb="13">
      <t>シセツ</t>
    </rPh>
    <phoneticPr fontId="19"/>
  </si>
  <si>
    <t>仕入</t>
    <rPh sb="0" eb="2">
      <t>シイ</t>
    </rPh>
    <phoneticPr fontId="18"/>
  </si>
  <si>
    <t>光熱水費</t>
    <rPh sb="0" eb="4">
      <t>コウネツスイヒ</t>
    </rPh>
    <phoneticPr fontId="19"/>
  </si>
  <si>
    <t>公募対象公園施設</t>
    <rPh sb="0" eb="2">
      <t>コウボ</t>
    </rPh>
    <rPh sb="2" eb="4">
      <t>タイショウ</t>
    </rPh>
    <rPh sb="4" eb="6">
      <t>コウエン</t>
    </rPh>
    <rPh sb="6" eb="8">
      <t>シセツ</t>
    </rPh>
    <phoneticPr fontId="19"/>
  </si>
  <si>
    <t>特定公園施設</t>
    <rPh sb="0" eb="2">
      <t>トクテイ</t>
    </rPh>
    <rPh sb="2" eb="4">
      <t>コウエン</t>
    </rPh>
    <rPh sb="4" eb="6">
      <t>シセツ</t>
    </rPh>
    <phoneticPr fontId="19"/>
  </si>
  <si>
    <t>記入欄の過不足に応じて適宜行を追加して使用すること。</t>
    <rPh sb="13" eb="14">
      <t>ギョウ</t>
    </rPh>
    <rPh sb="15" eb="17">
      <t>ツイカ</t>
    </rPh>
    <phoneticPr fontId="19"/>
  </si>
  <si>
    <t>資産譲渡益</t>
    <rPh sb="0" eb="2">
      <t>シサン</t>
    </rPh>
    <rPh sb="2" eb="5">
      <t>ジョウトエキ</t>
    </rPh>
    <phoneticPr fontId="19"/>
  </si>
  <si>
    <t>資産譲渡損</t>
    <phoneticPr fontId="19"/>
  </si>
  <si>
    <t>＜資金計画＞</t>
    <rPh sb="1" eb="3">
      <t>シキン</t>
    </rPh>
    <rPh sb="3" eb="5">
      <t>ケイカク</t>
    </rPh>
    <phoneticPr fontId="19"/>
  </si>
  <si>
    <t>Ⅰ資金計画表</t>
    <rPh sb="1" eb="3">
      <t>シキン</t>
    </rPh>
    <rPh sb="3" eb="5">
      <t>ケイカク</t>
    </rPh>
    <rPh sb="5" eb="6">
      <t>ヒョウ</t>
    </rPh>
    <phoneticPr fontId="19"/>
  </si>
  <si>
    <t>＜収支計画＞</t>
    <rPh sb="1" eb="3">
      <t>シュウシ</t>
    </rPh>
    <rPh sb="3" eb="5">
      <t>ケイカク</t>
    </rPh>
    <phoneticPr fontId="19"/>
  </si>
  <si>
    <t>Ⅱ収支計画表</t>
    <rPh sb="1" eb="3">
      <t>シュウシ</t>
    </rPh>
    <rPh sb="3" eb="5">
      <t>ケイカク</t>
    </rPh>
    <rPh sb="5" eb="6">
      <t>ヒョウ</t>
    </rPh>
    <phoneticPr fontId="19"/>
  </si>
  <si>
    <t>01.投資額</t>
    <rPh sb="3" eb="5">
      <t>トウシ</t>
    </rPh>
    <rPh sb="5" eb="6">
      <t>ガク</t>
    </rPh>
    <phoneticPr fontId="19"/>
  </si>
  <si>
    <t>02.資金調達額</t>
    <rPh sb="3" eb="5">
      <t>シキン</t>
    </rPh>
    <rPh sb="5" eb="7">
      <t>チョウタツ</t>
    </rPh>
    <rPh sb="7" eb="8">
      <t>ガク</t>
    </rPh>
    <phoneticPr fontId="19"/>
  </si>
  <si>
    <t>1-1.設立・開業経費</t>
    <rPh sb="4" eb="6">
      <t>セツリツ</t>
    </rPh>
    <rPh sb="7" eb="9">
      <t>カイギョウ</t>
    </rPh>
    <rPh sb="9" eb="11">
      <t>ケイヒ</t>
    </rPh>
    <phoneticPr fontId="19"/>
  </si>
  <si>
    <t>1-2.公園施設に関する投資</t>
    <rPh sb="4" eb="6">
      <t>コウエン</t>
    </rPh>
    <rPh sb="6" eb="8">
      <t>シセツ</t>
    </rPh>
    <rPh sb="9" eb="10">
      <t>カン</t>
    </rPh>
    <rPh sb="12" eb="14">
      <t>トウシ</t>
    </rPh>
    <phoneticPr fontId="19"/>
  </si>
  <si>
    <t>2-2.他人資本</t>
    <rPh sb="4" eb="6">
      <t>タニン</t>
    </rPh>
    <rPh sb="6" eb="8">
      <t>シホン</t>
    </rPh>
    <phoneticPr fontId="19"/>
  </si>
  <si>
    <t>原状回復費</t>
    <rPh sb="0" eb="2">
      <t>ゲンジョウ</t>
    </rPh>
    <rPh sb="2" eb="4">
      <t>カイフク</t>
    </rPh>
    <rPh sb="4" eb="5">
      <t>ヒ</t>
    </rPh>
    <phoneticPr fontId="19"/>
  </si>
  <si>
    <t>広告宣伝費</t>
    <rPh sb="0" eb="2">
      <t>コウコク</t>
    </rPh>
    <rPh sb="2" eb="5">
      <t>センデンヒ</t>
    </rPh>
    <phoneticPr fontId="19"/>
  </si>
  <si>
    <t>番号なしの項目は、例示したものであり、適宜、変更や項目、行の追加をして使用すること。</t>
    <rPh sb="0" eb="2">
      <t>バンゴウ</t>
    </rPh>
    <rPh sb="5" eb="7">
      <t>コウモク</t>
    </rPh>
    <rPh sb="9" eb="11">
      <t>レイジ</t>
    </rPh>
    <rPh sb="19" eb="21">
      <t>テキギ</t>
    </rPh>
    <rPh sb="22" eb="24">
      <t>ヘンコウ</t>
    </rPh>
    <rPh sb="25" eb="27">
      <t>コウモク</t>
    </rPh>
    <rPh sb="28" eb="29">
      <t>ギョウ</t>
    </rPh>
    <rPh sb="30" eb="32">
      <t>ツイカ</t>
    </rPh>
    <rPh sb="35" eb="37">
      <t>シヨウ</t>
    </rPh>
    <phoneticPr fontId="19"/>
  </si>
  <si>
    <t>事業年度は、（様式９－２）（１）④事業スケジュールと整合を取り、適宜変更すること。</t>
    <rPh sb="0" eb="2">
      <t>ジギョウ</t>
    </rPh>
    <rPh sb="2" eb="4">
      <t>ネンド</t>
    </rPh>
    <rPh sb="7" eb="9">
      <t>ヨウシキ</t>
    </rPh>
    <rPh sb="17" eb="19">
      <t>ジギョウ</t>
    </rPh>
    <rPh sb="26" eb="28">
      <t>セイゴウ</t>
    </rPh>
    <rPh sb="29" eb="30">
      <t>ト</t>
    </rPh>
    <rPh sb="32" eb="34">
      <t>テキギ</t>
    </rPh>
    <rPh sb="34" eb="36">
      <t>ヘンコウ</t>
    </rPh>
    <phoneticPr fontId="19"/>
  </si>
  <si>
    <t>2025年度</t>
    <rPh sb="4" eb="6">
      <t>ネンド</t>
    </rPh>
    <phoneticPr fontId="19"/>
  </si>
  <si>
    <t>2026年度</t>
    <rPh sb="4" eb="6">
      <t>ネンド</t>
    </rPh>
    <phoneticPr fontId="19"/>
  </si>
  <si>
    <t>2027年度</t>
    <rPh sb="4" eb="6">
      <t>ネンド</t>
    </rPh>
    <phoneticPr fontId="19"/>
  </si>
  <si>
    <t>2028年度</t>
    <rPh sb="4" eb="6">
      <t>ネンド</t>
    </rPh>
    <phoneticPr fontId="19"/>
  </si>
  <si>
    <t>2029年度</t>
    <rPh sb="4" eb="6">
      <t>ネンド</t>
    </rPh>
    <phoneticPr fontId="19"/>
  </si>
  <si>
    <t>2030年度</t>
    <rPh sb="4" eb="6">
      <t>ネンド</t>
    </rPh>
    <phoneticPr fontId="19"/>
  </si>
  <si>
    <t>2031年度</t>
    <rPh sb="4" eb="6">
      <t>ネンド</t>
    </rPh>
    <phoneticPr fontId="19"/>
  </si>
  <si>
    <t>2032年度</t>
    <rPh sb="4" eb="6">
      <t>ネンド</t>
    </rPh>
    <phoneticPr fontId="19"/>
  </si>
  <si>
    <t>2033年度</t>
    <rPh sb="4" eb="6">
      <t>ネンド</t>
    </rPh>
    <phoneticPr fontId="19"/>
  </si>
  <si>
    <t>2034年度</t>
    <rPh sb="4" eb="6">
      <t>ネンド</t>
    </rPh>
    <phoneticPr fontId="19"/>
  </si>
  <si>
    <t>2035年度</t>
    <rPh sb="4" eb="6">
      <t>ネンド</t>
    </rPh>
    <phoneticPr fontId="19"/>
  </si>
  <si>
    <t>2036年度</t>
    <rPh sb="4" eb="6">
      <t>ネンド</t>
    </rPh>
    <phoneticPr fontId="19"/>
  </si>
  <si>
    <t>2037年度</t>
    <rPh sb="4" eb="6">
      <t>ネンド</t>
    </rPh>
    <phoneticPr fontId="19"/>
  </si>
  <si>
    <t>2038年度</t>
    <rPh sb="4" eb="6">
      <t>ネンド</t>
    </rPh>
    <phoneticPr fontId="19"/>
  </si>
  <si>
    <t>2039年度</t>
    <rPh sb="4" eb="6">
      <t>ネンド</t>
    </rPh>
    <phoneticPr fontId="19"/>
  </si>
  <si>
    <t>2040年度</t>
    <rPh sb="4" eb="6">
      <t>ネンド</t>
    </rPh>
    <phoneticPr fontId="19"/>
  </si>
  <si>
    <t>2-1.自己資本</t>
    <rPh sb="4" eb="8">
      <t>ジコシホン</t>
    </rPh>
    <phoneticPr fontId="19"/>
  </si>
  <si>
    <t>減価償却費</t>
    <rPh sb="0" eb="2">
      <t>ゲンカ</t>
    </rPh>
    <rPh sb="2" eb="4">
      <t>ショウキャク</t>
    </rPh>
    <rPh sb="4" eb="5">
      <t>ヒ</t>
    </rPh>
    <phoneticPr fontId="18"/>
  </si>
  <si>
    <t>支払利息（銀行借入①）</t>
    <rPh sb="2" eb="4">
      <t>リソク</t>
    </rPh>
    <rPh sb="5" eb="7">
      <t>ギンコウ</t>
    </rPh>
    <rPh sb="7" eb="9">
      <t>カリイレ</t>
    </rPh>
    <phoneticPr fontId="19"/>
  </si>
  <si>
    <t>支払利息（銀行借入②）</t>
    <rPh sb="2" eb="4">
      <t>リソク</t>
    </rPh>
    <rPh sb="7" eb="9">
      <t>カリイレ</t>
    </rPh>
    <phoneticPr fontId="19"/>
  </si>
  <si>
    <t>銀行借入①</t>
    <rPh sb="2" eb="4">
      <t>カリイレ</t>
    </rPh>
    <phoneticPr fontId="19"/>
  </si>
  <si>
    <t>銀行借入②</t>
    <rPh sb="2" eb="4">
      <t>カリイレ</t>
    </rPh>
    <phoneticPr fontId="19"/>
  </si>
  <si>
    <t>02.売上原価</t>
    <rPh sb="3" eb="5">
      <t>ウリアゲ</t>
    </rPh>
    <rPh sb="5" eb="7">
      <t>ゲンカ</t>
    </rPh>
    <phoneticPr fontId="19"/>
  </si>
  <si>
    <t>01.売上高</t>
    <rPh sb="3" eb="5">
      <t>ウリアゲ</t>
    </rPh>
    <rPh sb="5" eb="6">
      <t>ダカ</t>
    </rPh>
    <phoneticPr fontId="19"/>
  </si>
  <si>
    <t>2-3.その他</t>
    <rPh sb="6" eb="7">
      <t>タ</t>
    </rPh>
    <phoneticPr fontId="19"/>
  </si>
  <si>
    <t>2-4.元金返済</t>
    <rPh sb="4" eb="6">
      <t>ガンキン</t>
    </rPh>
    <rPh sb="6" eb="8">
      <t>ヘンサイ</t>
    </rPh>
    <phoneticPr fontId="19"/>
  </si>
  <si>
    <t>市からの整備費の負担金</t>
    <rPh sb="0" eb="1">
      <t>シ</t>
    </rPh>
    <rPh sb="4" eb="6">
      <t>セイビ</t>
    </rPh>
    <rPh sb="6" eb="7">
      <t>ヒ</t>
    </rPh>
    <rPh sb="8" eb="10">
      <t>フタン</t>
    </rPh>
    <rPh sb="10" eb="11">
      <t>キン</t>
    </rPh>
    <phoneticPr fontId="19"/>
  </si>
  <si>
    <t>2041年度</t>
    <rPh sb="4" eb="6">
      <t>ネンド</t>
    </rPh>
    <phoneticPr fontId="19"/>
  </si>
  <si>
    <t>2042年度</t>
    <rPh sb="4" eb="6">
      <t>ネンド</t>
    </rPh>
    <phoneticPr fontId="19"/>
  </si>
  <si>
    <t>2043年度</t>
    <rPh sb="4" eb="6">
      <t>ネンド</t>
    </rPh>
    <phoneticPr fontId="19"/>
  </si>
  <si>
    <t>2044年度</t>
    <rPh sb="4" eb="6">
      <t>ネンド</t>
    </rPh>
    <phoneticPr fontId="19"/>
  </si>
  <si>
    <t>【R7年度】</t>
    <rPh sb="3" eb="4">
      <t>ネン</t>
    </rPh>
    <rPh sb="4" eb="5">
      <t>ド</t>
    </rPh>
    <phoneticPr fontId="19"/>
  </si>
  <si>
    <t>【R8年度】</t>
    <rPh sb="3" eb="4">
      <t>ネン</t>
    </rPh>
    <rPh sb="4" eb="5">
      <t>ド</t>
    </rPh>
    <phoneticPr fontId="19"/>
  </si>
  <si>
    <t>【R9年度】</t>
    <rPh sb="3" eb="4">
      <t>ネン</t>
    </rPh>
    <rPh sb="4" eb="5">
      <t>ド</t>
    </rPh>
    <phoneticPr fontId="19"/>
  </si>
  <si>
    <t>【R10年度】</t>
    <rPh sb="4" eb="5">
      <t>ネン</t>
    </rPh>
    <rPh sb="5" eb="6">
      <t>ド</t>
    </rPh>
    <phoneticPr fontId="19"/>
  </si>
  <si>
    <t>【R11年度】</t>
    <rPh sb="4" eb="5">
      <t>ネン</t>
    </rPh>
    <rPh sb="5" eb="6">
      <t>ド</t>
    </rPh>
    <phoneticPr fontId="19"/>
  </si>
  <si>
    <t>【R12年度】</t>
    <rPh sb="4" eb="5">
      <t>ネン</t>
    </rPh>
    <rPh sb="5" eb="6">
      <t>ド</t>
    </rPh>
    <phoneticPr fontId="19"/>
  </si>
  <si>
    <t>【R13年度】</t>
    <rPh sb="4" eb="5">
      <t>ネン</t>
    </rPh>
    <rPh sb="5" eb="6">
      <t>ド</t>
    </rPh>
    <phoneticPr fontId="19"/>
  </si>
  <si>
    <t>【R14年度】</t>
    <rPh sb="4" eb="5">
      <t>ネン</t>
    </rPh>
    <rPh sb="5" eb="6">
      <t>ド</t>
    </rPh>
    <phoneticPr fontId="19"/>
  </si>
  <si>
    <t>【R15年度】</t>
    <rPh sb="4" eb="5">
      <t>ネン</t>
    </rPh>
    <rPh sb="5" eb="6">
      <t>ド</t>
    </rPh>
    <phoneticPr fontId="19"/>
  </si>
  <si>
    <t>【R16年度】</t>
    <rPh sb="4" eb="5">
      <t>ネン</t>
    </rPh>
    <rPh sb="5" eb="6">
      <t>ド</t>
    </rPh>
    <phoneticPr fontId="19"/>
  </si>
  <si>
    <t>【R17年度】</t>
    <rPh sb="4" eb="5">
      <t>ネン</t>
    </rPh>
    <rPh sb="5" eb="6">
      <t>ド</t>
    </rPh>
    <phoneticPr fontId="19"/>
  </si>
  <si>
    <t>【R18年度】</t>
    <rPh sb="4" eb="5">
      <t>ネン</t>
    </rPh>
    <rPh sb="5" eb="6">
      <t>ド</t>
    </rPh>
    <phoneticPr fontId="19"/>
  </si>
  <si>
    <t>【R19年度】</t>
    <rPh sb="4" eb="5">
      <t>ネン</t>
    </rPh>
    <rPh sb="5" eb="6">
      <t>ド</t>
    </rPh>
    <phoneticPr fontId="19"/>
  </si>
  <si>
    <t>【R20年度】</t>
    <rPh sb="4" eb="5">
      <t>ネン</t>
    </rPh>
    <rPh sb="5" eb="6">
      <t>ド</t>
    </rPh>
    <phoneticPr fontId="19"/>
  </si>
  <si>
    <t>【R21年度】</t>
    <rPh sb="4" eb="5">
      <t>ネン</t>
    </rPh>
    <rPh sb="5" eb="6">
      <t>ド</t>
    </rPh>
    <phoneticPr fontId="19"/>
  </si>
  <si>
    <t>【R22年度】</t>
    <rPh sb="4" eb="5">
      <t>ネン</t>
    </rPh>
    <rPh sb="5" eb="6">
      <t>ド</t>
    </rPh>
    <phoneticPr fontId="19"/>
  </si>
  <si>
    <t>【R23年度】</t>
    <rPh sb="4" eb="5">
      <t>ネン</t>
    </rPh>
    <rPh sb="5" eb="6">
      <t>ド</t>
    </rPh>
    <phoneticPr fontId="19"/>
  </si>
  <si>
    <t>【R24年度】</t>
    <rPh sb="4" eb="5">
      <t>ネン</t>
    </rPh>
    <rPh sb="5" eb="6">
      <t>ド</t>
    </rPh>
    <phoneticPr fontId="19"/>
  </si>
  <si>
    <t>【R25年度】</t>
    <rPh sb="4" eb="5">
      <t>ネン</t>
    </rPh>
    <rPh sb="5" eb="6">
      <t>ド</t>
    </rPh>
    <phoneticPr fontId="19"/>
  </si>
  <si>
    <t>【R26年度】</t>
    <rPh sb="4" eb="5">
      <t>ネン</t>
    </rPh>
    <rPh sb="5" eb="6">
      <t>ド</t>
    </rPh>
    <phoneticPr fontId="19"/>
  </si>
  <si>
    <t>【R27年度】</t>
    <rPh sb="4" eb="5">
      <t>ネン</t>
    </rPh>
    <rPh sb="5" eb="6">
      <t>ド</t>
    </rPh>
    <phoneticPr fontId="19"/>
  </si>
  <si>
    <t>2045年度</t>
    <rPh sb="4" eb="6">
      <t>ネンド</t>
    </rPh>
    <phoneticPr fontId="19"/>
  </si>
  <si>
    <t>【R28年度】</t>
    <rPh sb="4" eb="5">
      <t>ネン</t>
    </rPh>
    <rPh sb="5" eb="6">
      <t>ド</t>
    </rPh>
    <phoneticPr fontId="19"/>
  </si>
  <si>
    <t>2046年度</t>
    <rPh sb="4" eb="6">
      <t>ネンド</t>
    </rPh>
    <phoneticPr fontId="19"/>
  </si>
  <si>
    <t>2047年度</t>
    <rPh sb="4" eb="6">
      <t>ネンド</t>
    </rPh>
    <phoneticPr fontId="19"/>
  </si>
  <si>
    <t>【R29年度】</t>
    <rPh sb="4" eb="5">
      <t>ネン</t>
    </rPh>
    <rPh sb="5" eb="6">
      <t>ド</t>
    </rPh>
    <phoneticPr fontId="19"/>
  </si>
  <si>
    <t>1-2.その他</t>
    <rPh sb="6" eb="7">
      <t>タ</t>
    </rPh>
    <phoneticPr fontId="19"/>
  </si>
  <si>
    <t>使用料（公募対象公園施設）</t>
    <rPh sb="0" eb="3">
      <t>シヨウリョウ</t>
    </rPh>
    <rPh sb="4" eb="12">
      <t>コウボタイショウコウエンシセツ</t>
    </rPh>
    <phoneticPr fontId="19"/>
  </si>
  <si>
    <t>2-2.企画運営事業等</t>
    <rPh sb="4" eb="11">
      <t>キカクウンエイジギョウトウ</t>
    </rPh>
    <phoneticPr fontId="19"/>
  </si>
  <si>
    <t>維持管理費</t>
    <rPh sb="0" eb="5">
      <t>イジカンリヒ</t>
    </rPh>
    <phoneticPr fontId="18"/>
  </si>
  <si>
    <t>事務費</t>
    <rPh sb="0" eb="3">
      <t>ジムヒ</t>
    </rPh>
    <phoneticPr fontId="18"/>
  </si>
  <si>
    <t>その他</t>
    <rPh sb="2" eb="3">
      <t>タ</t>
    </rPh>
    <phoneticPr fontId="18"/>
  </si>
  <si>
    <t>2-3.その他経費</t>
    <rPh sb="6" eb="7">
      <t>タ</t>
    </rPh>
    <rPh sb="7" eb="9">
      <t>ケイヒ</t>
    </rPh>
    <phoneticPr fontId="19"/>
  </si>
  <si>
    <t>様式９－13　（12）資金計画及び収支計画</t>
    <rPh sb="0" eb="2">
      <t>ヨウシキ</t>
    </rPh>
    <rPh sb="11" eb="13">
      <t>シキン</t>
    </rPh>
    <rPh sb="13" eb="15">
      <t>ケイカク</t>
    </rPh>
    <rPh sb="15" eb="16">
      <t>オヨ</t>
    </rPh>
    <rPh sb="17" eb="19">
      <t>シュウシ</t>
    </rPh>
    <rPh sb="19" eb="21">
      <t>ケイカク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</si>
</sst>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;[Red]&quot;▲&quot;\ #,##0"/>
    <numFmt numFmtId="178" formatCode="#,##0_ ;[Red]\-#,##0\ 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4"/>
      <name val="ＭＳ 明朝"/>
      <family val="1"/>
      <charset val="128"/>
    </font>
    <font>
      <b/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b/>
      <sz val="6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1" fillId="0" borderId="0"/>
    <xf numFmtId="0" fontId="18" fillId="4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38" fontId="22" fillId="0" borderId="14" xfId="35" applyFont="1" applyBorder="1" applyAlignment="1">
      <alignment vertical="center"/>
    </xf>
    <xf numFmtId="38" fontId="22" fillId="0" borderId="10" xfId="35" applyFont="1" applyBorder="1" applyAlignment="1">
      <alignment vertical="center"/>
    </xf>
    <xf numFmtId="38" fontId="22" fillId="0" borderId="15" xfId="35" applyFont="1" applyBorder="1" applyAlignment="1">
      <alignment vertical="center"/>
    </xf>
    <xf numFmtId="38" fontId="22" fillId="0" borderId="16" xfId="35" applyFont="1" applyBorder="1" applyAlignment="1">
      <alignment vertical="center"/>
    </xf>
    <xf numFmtId="38" fontId="22" fillId="0" borderId="16" xfId="35" applyFont="1" applyFill="1" applyBorder="1" applyAlignment="1">
      <alignment vertical="center"/>
    </xf>
    <xf numFmtId="0" fontId="23" fillId="0" borderId="18" xfId="45" applyFont="1" applyBorder="1" applyAlignment="1">
      <alignment horizontal="left" vertical="center" indent="1"/>
    </xf>
    <xf numFmtId="0" fontId="23" fillId="0" borderId="18" xfId="45" applyFont="1" applyBorder="1" applyAlignment="1">
      <alignment horizontal="left" vertical="center"/>
    </xf>
    <xf numFmtId="0" fontId="23" fillId="0" borderId="19" xfId="45" applyFont="1" applyBorder="1" applyAlignment="1">
      <alignment vertical="center"/>
    </xf>
    <xf numFmtId="0" fontId="22" fillId="0" borderId="0" xfId="45" applyFont="1" applyAlignment="1">
      <alignment vertical="center"/>
    </xf>
    <xf numFmtId="0" fontId="22" fillId="0" borderId="20" xfId="45" applyFont="1" applyBorder="1" applyAlignment="1">
      <alignment vertical="center"/>
    </xf>
    <xf numFmtId="0" fontId="22" fillId="0" borderId="21" xfId="45" applyFont="1" applyBorder="1" applyAlignment="1">
      <alignment horizontal="left" vertical="center"/>
    </xf>
    <xf numFmtId="38" fontId="22" fillId="0" borderId="0" xfId="45" applyNumberFormat="1" applyFont="1" applyAlignment="1">
      <alignment vertical="center"/>
    </xf>
    <xf numFmtId="0" fontId="22" fillId="0" borderId="21" xfId="45" applyFont="1" applyBorder="1" applyAlignment="1">
      <alignment horizontal="right" vertical="center"/>
    </xf>
    <xf numFmtId="38" fontId="22" fillId="0" borderId="10" xfId="35" applyFont="1" applyFill="1" applyBorder="1" applyAlignment="1">
      <alignment vertical="center"/>
    </xf>
    <xf numFmtId="0" fontId="23" fillId="0" borderId="0" xfId="45" applyFont="1" applyAlignment="1">
      <alignment vertical="center"/>
    </xf>
    <xf numFmtId="38" fontId="23" fillId="0" borderId="0" xfId="45" applyNumberFormat="1" applyFont="1" applyAlignment="1">
      <alignment vertical="center"/>
    </xf>
    <xf numFmtId="0" fontId="24" fillId="0" borderId="0" xfId="45" applyFont="1" applyAlignment="1">
      <alignment vertical="center"/>
    </xf>
    <xf numFmtId="0" fontId="24" fillId="0" borderId="0" xfId="45" applyFont="1" applyAlignment="1">
      <alignment horizontal="right" vertical="center"/>
    </xf>
    <xf numFmtId="0" fontId="23" fillId="0" borderId="0" xfId="45" applyFont="1" applyAlignment="1">
      <alignment horizontal="right" vertical="center"/>
    </xf>
    <xf numFmtId="38" fontId="22" fillId="0" borderId="10" xfId="35" applyFont="1" applyFill="1" applyBorder="1" applyAlignment="1">
      <alignment horizontal="right" vertical="center"/>
    </xf>
    <xf numFmtId="0" fontId="25" fillId="0" borderId="0" xfId="45" applyFont="1" applyAlignment="1">
      <alignment horizontal="right" vertical="center"/>
    </xf>
    <xf numFmtId="38" fontId="25" fillId="0" borderId="0" xfId="45" applyNumberFormat="1" applyFont="1" applyAlignment="1">
      <alignment horizontal="right" vertical="center"/>
    </xf>
    <xf numFmtId="0" fontId="22" fillId="0" borderId="0" xfId="45" applyFont="1" applyAlignment="1">
      <alignment horizontal="right" vertical="center"/>
    </xf>
    <xf numFmtId="0" fontId="23" fillId="0" borderId="24" xfId="45" applyFont="1" applyBorder="1" applyAlignment="1">
      <alignment vertical="center"/>
    </xf>
    <xf numFmtId="38" fontId="23" fillId="0" borderId="25" xfId="35" applyFont="1" applyFill="1" applyBorder="1" applyAlignment="1">
      <alignment horizontal="right" vertical="center"/>
    </xf>
    <xf numFmtId="38" fontId="23" fillId="0" borderId="27" xfId="35" applyFont="1" applyFill="1" applyBorder="1" applyAlignment="1">
      <alignment horizontal="right" vertical="center"/>
    </xf>
    <xf numFmtId="0" fontId="23" fillId="0" borderId="28" xfId="45" applyFont="1" applyBorder="1" applyAlignment="1">
      <alignment vertical="center"/>
    </xf>
    <xf numFmtId="9" fontId="26" fillId="0" borderId="0" xfId="28" applyFont="1" applyFill="1" applyBorder="1" applyAlignment="1">
      <alignment horizontal="right" vertical="center"/>
    </xf>
    <xf numFmtId="0" fontId="23" fillId="0" borderId="29" xfId="45" applyFont="1" applyBorder="1" applyAlignment="1">
      <alignment vertical="center"/>
    </xf>
    <xf numFmtId="38" fontId="23" fillId="0" borderId="13" xfId="35" applyFont="1" applyFill="1" applyBorder="1" applyAlignment="1">
      <alignment horizontal="right" vertical="center"/>
    </xf>
    <xf numFmtId="38" fontId="23" fillId="0" borderId="30" xfId="35" applyFont="1" applyFill="1" applyBorder="1" applyAlignment="1">
      <alignment horizontal="right" vertical="center"/>
    </xf>
    <xf numFmtId="0" fontId="23" fillId="0" borderId="31" xfId="45" applyFont="1" applyBorder="1" applyAlignment="1">
      <alignment vertical="center"/>
    </xf>
    <xf numFmtId="177" fontId="23" fillId="0" borderId="22" xfId="35" applyNumberFormat="1" applyFont="1" applyFill="1" applyBorder="1" applyAlignment="1">
      <alignment vertical="center"/>
    </xf>
    <xf numFmtId="178" fontId="23" fillId="0" borderId="22" xfId="45" applyNumberFormat="1" applyFont="1" applyBorder="1" applyAlignment="1">
      <alignment vertical="center"/>
    </xf>
    <xf numFmtId="38" fontId="23" fillId="0" borderId="22" xfId="35" applyFont="1" applyFill="1" applyBorder="1" applyAlignment="1">
      <alignment vertical="center"/>
    </xf>
    <xf numFmtId="38" fontId="23" fillId="0" borderId="15" xfId="35" applyFont="1" applyFill="1" applyBorder="1" applyAlignment="1">
      <alignment vertical="center"/>
    </xf>
    <xf numFmtId="38" fontId="23" fillId="0" borderId="15" xfId="45" applyNumberFormat="1" applyFont="1" applyBorder="1" applyAlignment="1">
      <alignment vertical="center"/>
    </xf>
    <xf numFmtId="0" fontId="23" fillId="0" borderId="33" xfId="45" applyFont="1" applyBorder="1" applyAlignment="1">
      <alignment vertical="center"/>
    </xf>
    <xf numFmtId="38" fontId="23" fillId="0" borderId="34" xfId="35" applyFont="1" applyFill="1" applyBorder="1" applyAlignment="1">
      <alignment horizontal="right" vertical="center"/>
    </xf>
    <xf numFmtId="38" fontId="23" fillId="0" borderId="32" xfId="35" applyFont="1" applyFill="1" applyBorder="1" applyAlignment="1">
      <alignment horizontal="right" vertical="center"/>
    </xf>
    <xf numFmtId="0" fontId="23" fillId="0" borderId="36" xfId="45" applyFont="1" applyBorder="1" applyAlignment="1">
      <alignment vertical="center"/>
    </xf>
    <xf numFmtId="0" fontId="22" fillId="0" borderId="15" xfId="45" applyFont="1" applyBorder="1" applyAlignment="1">
      <alignment vertical="center"/>
    </xf>
    <xf numFmtId="0" fontId="23" fillId="0" borderId="22" xfId="45" applyFont="1" applyBorder="1" applyAlignment="1">
      <alignment vertical="center"/>
    </xf>
    <xf numFmtId="177" fontId="22" fillId="0" borderId="37" xfId="35" applyNumberFormat="1" applyFont="1" applyBorder="1" applyAlignment="1">
      <alignment vertical="center"/>
    </xf>
    <xf numFmtId="38" fontId="23" fillId="0" borderId="0" xfId="45" applyNumberFormat="1" applyFont="1" applyAlignment="1">
      <alignment horizontal="right" vertical="center"/>
    </xf>
    <xf numFmtId="177" fontId="23" fillId="0" borderId="0" xfId="45" applyNumberFormat="1" applyFont="1" applyAlignment="1">
      <alignment vertical="center"/>
    </xf>
    <xf numFmtId="38" fontId="24" fillId="0" borderId="0" xfId="45" applyNumberFormat="1" applyFont="1" applyAlignment="1">
      <alignment vertical="center"/>
    </xf>
    <xf numFmtId="177" fontId="23" fillId="0" borderId="22" xfId="35" applyNumberFormat="1" applyFont="1" applyBorder="1" applyAlignment="1">
      <alignment vertical="center"/>
    </xf>
    <xf numFmtId="38" fontId="22" fillId="0" borderId="0" xfId="35" applyFont="1" applyAlignment="1">
      <alignment vertical="center"/>
    </xf>
    <xf numFmtId="38" fontId="25" fillId="0" borderId="0" xfId="35" applyFont="1" applyAlignment="1">
      <alignment vertical="center"/>
    </xf>
    <xf numFmtId="0" fontId="24" fillId="0" borderId="0" xfId="45" applyFont="1" applyAlignment="1">
      <alignment horizontal="center" vertical="center"/>
    </xf>
    <xf numFmtId="0" fontId="23" fillId="0" borderId="32" xfId="45" applyFont="1" applyBorder="1" applyAlignment="1">
      <alignment vertical="center"/>
    </xf>
    <xf numFmtId="38" fontId="23" fillId="0" borderId="41" xfId="35" applyFont="1" applyFill="1" applyBorder="1" applyAlignment="1">
      <alignment vertical="center"/>
    </xf>
    <xf numFmtId="38" fontId="23" fillId="0" borderId="41" xfId="35" applyFont="1" applyBorder="1" applyAlignment="1">
      <alignment vertical="center"/>
    </xf>
    <xf numFmtId="0" fontId="23" fillId="0" borderId="18" xfId="45" applyFont="1" applyBorder="1" applyAlignment="1">
      <alignment vertical="center"/>
    </xf>
    <xf numFmtId="38" fontId="23" fillId="0" borderId="15" xfId="35" applyFont="1" applyBorder="1" applyAlignment="1">
      <alignment vertical="center"/>
    </xf>
    <xf numFmtId="177" fontId="23" fillId="0" borderId="15" xfId="35" applyNumberFormat="1" applyFont="1" applyFill="1" applyBorder="1" applyAlignment="1">
      <alignment vertical="center"/>
    </xf>
    <xf numFmtId="177" fontId="23" fillId="0" borderId="0" xfId="35" applyNumberFormat="1" applyFont="1" applyFill="1" applyBorder="1" applyAlignment="1">
      <alignment vertical="center"/>
    </xf>
    <xf numFmtId="178" fontId="23" fillId="0" borderId="15" xfId="45" applyNumberFormat="1" applyFont="1" applyBorder="1" applyAlignment="1">
      <alignment vertical="center"/>
    </xf>
    <xf numFmtId="1" fontId="23" fillId="0" borderId="15" xfId="45" applyNumberFormat="1" applyFont="1" applyBorder="1" applyAlignment="1">
      <alignment vertical="center"/>
    </xf>
    <xf numFmtId="177" fontId="24" fillId="0" borderId="0" xfId="45" applyNumberFormat="1" applyFont="1" applyAlignment="1">
      <alignment vertical="center"/>
    </xf>
    <xf numFmtId="38" fontId="23" fillId="0" borderId="22" xfId="35" applyFont="1" applyBorder="1" applyAlignment="1">
      <alignment vertical="center"/>
    </xf>
    <xf numFmtId="38" fontId="22" fillId="0" borderId="0" xfId="45" applyNumberFormat="1" applyFont="1" applyAlignment="1">
      <alignment horizontal="right" vertical="center"/>
    </xf>
    <xf numFmtId="0" fontId="23" fillId="0" borderId="35" xfId="45" applyFont="1" applyBorder="1" applyAlignment="1">
      <alignment horizontal="left" vertical="center" indent="1"/>
    </xf>
    <xf numFmtId="0" fontId="23" fillId="0" borderId="36" xfId="45" applyFont="1" applyBorder="1" applyAlignment="1">
      <alignment horizontal="left" vertical="center" indent="1"/>
    </xf>
    <xf numFmtId="177" fontId="22" fillId="0" borderId="17" xfId="35" applyNumberFormat="1" applyFont="1" applyBorder="1" applyAlignment="1">
      <alignment vertical="center"/>
    </xf>
    <xf numFmtId="0" fontId="23" fillId="0" borderId="36" xfId="45" applyFont="1" applyBorder="1" applyAlignment="1">
      <alignment horizontal="left" vertical="center"/>
    </xf>
    <xf numFmtId="0" fontId="23" fillId="0" borderId="54" xfId="45" applyFont="1" applyBorder="1" applyAlignment="1">
      <alignment horizontal="left" vertical="center" indent="1"/>
    </xf>
    <xf numFmtId="0" fontId="23" fillId="0" borderId="0" xfId="45" applyFont="1" applyAlignment="1">
      <alignment horizontal="center" vertical="center"/>
    </xf>
    <xf numFmtId="40" fontId="23" fillId="0" borderId="0" xfId="45" applyNumberFormat="1" applyFont="1" applyAlignment="1">
      <alignment vertical="center"/>
    </xf>
    <xf numFmtId="3" fontId="23" fillId="0" borderId="0" xfId="35" applyNumberFormat="1" applyFont="1" applyFill="1" applyAlignment="1">
      <alignment vertical="center"/>
    </xf>
    <xf numFmtId="3" fontId="23" fillId="0" borderId="0" xfId="35" applyNumberFormat="1" applyFont="1" applyFill="1" applyBorder="1" applyAlignment="1">
      <alignment horizontal="left" vertical="center"/>
    </xf>
    <xf numFmtId="3" fontId="23" fillId="0" borderId="0" xfId="35" applyNumberFormat="1" applyFont="1" applyFill="1" applyBorder="1" applyAlignment="1">
      <alignment vertical="center"/>
    </xf>
    <xf numFmtId="3" fontId="23" fillId="0" borderId="0" xfId="35" quotePrefix="1" applyNumberFormat="1" applyFont="1" applyFill="1" applyAlignment="1">
      <alignment horizontal="left" vertical="center"/>
    </xf>
    <xf numFmtId="9" fontId="27" fillId="0" borderId="56" xfId="45" applyNumberFormat="1" applyFont="1" applyBorder="1" applyAlignment="1">
      <alignment horizontal="center" vertical="center"/>
    </xf>
    <xf numFmtId="0" fontId="23" fillId="0" borderId="56" xfId="45" applyFont="1" applyBorder="1" applyAlignment="1">
      <alignment vertical="center"/>
    </xf>
    <xf numFmtId="177" fontId="22" fillId="0" borderId="14" xfId="45" applyNumberFormat="1" applyFont="1" applyBorder="1" applyAlignment="1">
      <alignment vertical="center"/>
    </xf>
    <xf numFmtId="177" fontId="23" fillId="0" borderId="26" xfId="35" applyNumberFormat="1" applyFont="1" applyFill="1" applyBorder="1" applyAlignment="1">
      <alignment vertical="center"/>
    </xf>
    <xf numFmtId="178" fontId="23" fillId="0" borderId="26" xfId="45" applyNumberFormat="1" applyFont="1" applyBorder="1" applyAlignment="1">
      <alignment vertical="center"/>
    </xf>
    <xf numFmtId="38" fontId="23" fillId="0" borderId="52" xfId="35" applyFont="1" applyFill="1" applyBorder="1" applyAlignment="1">
      <alignment vertical="center"/>
    </xf>
    <xf numFmtId="177" fontId="23" fillId="0" borderId="0" xfId="35" applyNumberFormat="1" applyFont="1" applyBorder="1" applyAlignment="1">
      <alignment vertical="center"/>
    </xf>
    <xf numFmtId="38" fontId="23" fillId="0" borderId="59" xfId="35" applyFont="1" applyFill="1" applyBorder="1" applyAlignment="1">
      <alignment vertical="center"/>
    </xf>
    <xf numFmtId="0" fontId="23" fillId="0" borderId="33" xfId="45" applyFont="1" applyBorder="1" applyAlignment="1">
      <alignment horizontal="left" vertical="center" indent="1"/>
    </xf>
    <xf numFmtId="0" fontId="23" fillId="0" borderId="42" xfId="45" applyFont="1" applyBorder="1" applyAlignment="1">
      <alignment vertical="center"/>
    </xf>
    <xf numFmtId="0" fontId="23" fillId="0" borderId="63" xfId="45" applyFont="1" applyBorder="1" applyAlignment="1">
      <alignment horizontal="left" vertical="center" indent="1"/>
    </xf>
    <xf numFmtId="0" fontId="24" fillId="0" borderId="55" xfId="45" applyFont="1" applyBorder="1" applyAlignment="1">
      <alignment horizontal="center" vertical="center" textRotation="255"/>
    </xf>
    <xf numFmtId="0" fontId="24" fillId="0" borderId="23" xfId="45" applyFont="1" applyBorder="1" applyAlignment="1">
      <alignment horizontal="center" vertical="center" textRotation="255"/>
    </xf>
    <xf numFmtId="0" fontId="22" fillId="0" borderId="40" xfId="45" applyFont="1" applyBorder="1" applyAlignment="1">
      <alignment horizontal="right" vertical="center"/>
    </xf>
    <xf numFmtId="0" fontId="22" fillId="0" borderId="57" xfId="45" applyFont="1" applyBorder="1" applyAlignment="1">
      <alignment horizontal="left" vertical="center"/>
    </xf>
    <xf numFmtId="176" fontId="22" fillId="0" borderId="43" xfId="45" applyNumberFormat="1" applyFont="1" applyBorder="1" applyAlignment="1">
      <alignment horizontal="center" vertical="center" wrapText="1"/>
    </xf>
    <xf numFmtId="177" fontId="22" fillId="0" borderId="43" xfId="45" applyNumberFormat="1" applyFont="1" applyBorder="1" applyAlignment="1">
      <alignment horizontal="center" vertical="center"/>
    </xf>
    <xf numFmtId="38" fontId="28" fillId="0" borderId="0" xfId="45" applyNumberFormat="1" applyFont="1" applyAlignment="1">
      <alignment vertical="center"/>
    </xf>
    <xf numFmtId="0" fontId="28" fillId="0" borderId="0" xfId="45" applyFont="1" applyAlignment="1">
      <alignment vertical="center"/>
    </xf>
    <xf numFmtId="177" fontId="28" fillId="0" borderId="0" xfId="45" applyNumberFormat="1" applyFont="1" applyAlignment="1">
      <alignment vertical="center"/>
    </xf>
    <xf numFmtId="38" fontId="24" fillId="0" borderId="0" xfId="35" applyFont="1" applyAlignment="1">
      <alignment vertical="center"/>
    </xf>
    <xf numFmtId="178" fontId="25" fillId="0" borderId="0" xfId="45" applyNumberFormat="1" applyFont="1" applyAlignment="1">
      <alignment vertical="center"/>
    </xf>
    <xf numFmtId="38" fontId="22" fillId="24" borderId="38" xfId="35" applyFont="1" applyFill="1" applyBorder="1" applyAlignment="1">
      <alignment vertical="center"/>
    </xf>
    <xf numFmtId="38" fontId="22" fillId="24" borderId="39" xfId="35" applyFont="1" applyFill="1" applyBorder="1" applyAlignment="1">
      <alignment vertical="center"/>
    </xf>
    <xf numFmtId="38" fontId="22" fillId="24" borderId="58" xfId="35" applyFont="1" applyFill="1" applyBorder="1" applyAlignment="1">
      <alignment horizontal="right" vertical="center"/>
    </xf>
    <xf numFmtId="38" fontId="22" fillId="24" borderId="11" xfId="35" applyFont="1" applyFill="1" applyBorder="1" applyAlignment="1">
      <alignment vertical="center"/>
    </xf>
    <xf numFmtId="38" fontId="22" fillId="24" borderId="12" xfId="35" applyFont="1" applyFill="1" applyBorder="1" applyAlignment="1">
      <alignment vertical="center"/>
    </xf>
    <xf numFmtId="38" fontId="22" fillId="24" borderId="60" xfId="35" applyFont="1" applyFill="1" applyBorder="1" applyAlignment="1">
      <alignment horizontal="right" vertical="center"/>
    </xf>
    <xf numFmtId="178" fontId="22" fillId="24" borderId="11" xfId="45" applyNumberFormat="1" applyFont="1" applyFill="1" applyBorder="1" applyAlignment="1">
      <alignment vertical="center"/>
    </xf>
    <xf numFmtId="178" fontId="25" fillId="24" borderId="12" xfId="45" applyNumberFormat="1" applyFont="1" applyFill="1" applyBorder="1" applyAlignment="1">
      <alignment vertical="center"/>
    </xf>
    <xf numFmtId="177" fontId="22" fillId="24" borderId="44" xfId="45" applyNumberFormat="1" applyFont="1" applyFill="1" applyBorder="1" applyAlignment="1">
      <alignment horizontal="center" vertical="center"/>
    </xf>
    <xf numFmtId="177" fontId="22" fillId="24" borderId="45" xfId="45" applyNumberFormat="1" applyFont="1" applyFill="1" applyBorder="1" applyAlignment="1">
      <alignment horizontal="right" vertical="center"/>
    </xf>
    <xf numFmtId="38" fontId="23" fillId="24" borderId="50" xfId="35" applyFont="1" applyFill="1" applyBorder="1" applyAlignment="1">
      <alignment horizontal="right" vertical="center"/>
    </xf>
    <xf numFmtId="38" fontId="23" fillId="24" borderId="49" xfId="35" applyFont="1" applyFill="1" applyBorder="1" applyAlignment="1">
      <alignment horizontal="right" vertical="center"/>
    </xf>
    <xf numFmtId="177" fontId="23" fillId="24" borderId="49" xfId="45" applyNumberFormat="1" applyFont="1" applyFill="1" applyBorder="1" applyAlignment="1">
      <alignment horizontal="right" vertical="center"/>
    </xf>
    <xf numFmtId="38" fontId="22" fillId="24" borderId="45" xfId="35" applyFont="1" applyFill="1" applyBorder="1" applyAlignment="1">
      <alignment horizontal="right" vertical="center"/>
    </xf>
    <xf numFmtId="177" fontId="23" fillId="24" borderId="61" xfId="45" applyNumberFormat="1" applyFont="1" applyFill="1" applyBorder="1" applyAlignment="1">
      <alignment horizontal="right" vertical="center"/>
    </xf>
    <xf numFmtId="177" fontId="23" fillId="24" borderId="46" xfId="45" applyNumberFormat="1" applyFont="1" applyFill="1" applyBorder="1" applyAlignment="1">
      <alignment horizontal="right" vertical="center"/>
    </xf>
    <xf numFmtId="177" fontId="23" fillId="24" borderId="47" xfId="45" applyNumberFormat="1" applyFont="1" applyFill="1" applyBorder="1" applyAlignment="1">
      <alignment horizontal="right" vertical="center"/>
    </xf>
    <xf numFmtId="177" fontId="23" fillId="24" borderId="48" xfId="45" applyNumberFormat="1" applyFont="1" applyFill="1" applyBorder="1" applyAlignment="1">
      <alignment horizontal="right" vertical="center"/>
    </xf>
    <xf numFmtId="38" fontId="22" fillId="24" borderId="53" xfId="35" applyFont="1" applyFill="1" applyBorder="1" applyAlignment="1">
      <alignment horizontal="right" vertical="center"/>
    </xf>
    <xf numFmtId="177" fontId="23" fillId="24" borderId="50" xfId="45" applyNumberFormat="1" applyFont="1" applyFill="1" applyBorder="1" applyAlignment="1">
      <alignment horizontal="right" vertical="center"/>
    </xf>
    <xf numFmtId="177" fontId="22" fillId="24" borderId="51" xfId="45" applyNumberFormat="1" applyFont="1" applyFill="1" applyBorder="1" applyAlignment="1">
      <alignment horizontal="right" vertical="center"/>
    </xf>
    <xf numFmtId="177" fontId="22" fillId="24" borderId="53" xfId="45" applyNumberFormat="1" applyFont="1" applyFill="1" applyBorder="1" applyAlignment="1">
      <alignment horizontal="right" vertical="center"/>
    </xf>
    <xf numFmtId="38" fontId="22" fillId="24" borderId="12" xfId="45" applyNumberFormat="1" applyFont="1" applyFill="1" applyBorder="1" applyAlignment="1">
      <alignment vertical="center"/>
    </xf>
    <xf numFmtId="38" fontId="22" fillId="24" borderId="60" xfId="45" applyNumberFormat="1" applyFont="1" applyFill="1" applyBorder="1" applyAlignment="1">
      <alignment vertical="center"/>
    </xf>
    <xf numFmtId="0" fontId="21" fillId="0" borderId="0" xfId="45" applyFont="1" applyAlignment="1">
      <alignment vertical="center"/>
    </xf>
    <xf numFmtId="0" fontId="29" fillId="0" borderId="0" xfId="45" applyFont="1" applyAlignment="1">
      <alignment horizontal="center" vertical="center"/>
    </xf>
    <xf numFmtId="0" fontId="23" fillId="0" borderId="41" xfId="45" applyFont="1" applyBorder="1" applyAlignment="1">
      <alignment vertical="center"/>
    </xf>
    <xf numFmtId="0" fontId="23" fillId="0" borderId="15" xfId="45" applyFont="1" applyBorder="1" applyAlignment="1">
      <alignment horizontal="left" vertical="center" indent="1"/>
    </xf>
    <xf numFmtId="0" fontId="24" fillId="0" borderId="55" xfId="45" applyFont="1" applyBorder="1" applyAlignment="1">
      <alignment horizontal="center" vertical="center" textRotation="255"/>
    </xf>
    <xf numFmtId="0" fontId="24" fillId="0" borderId="23" xfId="45" applyFont="1" applyBorder="1" applyAlignment="1">
      <alignment horizontal="center" vertical="center" textRotation="255"/>
    </xf>
    <xf numFmtId="0" fontId="24" fillId="0" borderId="62" xfId="45" applyFont="1" applyBorder="1" applyAlignment="1">
      <alignment horizontal="center" vertical="center" textRotation="255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ヘッダー" xfId="29" xr:uid="{00000000-0005-0000-0000-00001C000000}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_収支計画表（様式6-3）" xfId="45" xr:uid="{00000000-0005-0000-0000-00002D000000}"/>
    <cellStyle name="未定義" xfId="46" xr:uid="{00000000-0005-0000-0000-00002E000000}"/>
    <cellStyle name="良い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23"/>
  <sheetViews>
    <sheetView showGridLines="0" tabSelected="1" view="pageBreakPreview" zoomScale="85" zoomScaleNormal="85" zoomScaleSheetLayoutView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7" sqref="E7"/>
    </sheetView>
  </sheetViews>
  <sheetFormatPr defaultColWidth="9" defaultRowHeight="13.5" outlineLevelRow="1" x14ac:dyDescent="0.15"/>
  <cols>
    <col min="1" max="1" width="1.125" style="17" customWidth="1"/>
    <col min="2" max="2" width="4" style="17" customWidth="1"/>
    <col min="3" max="3" width="3.75" style="17" customWidth="1"/>
    <col min="4" max="4" width="40.5" style="17" customWidth="1"/>
    <col min="5" max="27" width="8.625" style="17" customWidth="1"/>
    <col min="28" max="28" width="12.5" style="17" customWidth="1"/>
    <col min="29" max="29" width="12.75" style="17" customWidth="1"/>
    <col min="30" max="30" width="12.125" style="17" customWidth="1"/>
    <col min="31" max="31" width="10.75" style="17" customWidth="1"/>
    <col min="32" max="32" width="6.5" style="17" customWidth="1"/>
    <col min="33" max="33" width="11.5" style="17" customWidth="1"/>
    <col min="34" max="55" width="6.5" style="17" customWidth="1"/>
    <col min="56" max="16384" width="9" style="17"/>
  </cols>
  <sheetData>
    <row r="1" spans="1:33" ht="24" customHeight="1" x14ac:dyDescent="0.15">
      <c r="B1" s="121" t="s">
        <v>122</v>
      </c>
      <c r="E1" s="51" t="s">
        <v>89</v>
      </c>
      <c r="F1" s="51" t="s">
        <v>90</v>
      </c>
      <c r="G1" s="51" t="s">
        <v>91</v>
      </c>
      <c r="H1" s="51" t="s">
        <v>92</v>
      </c>
      <c r="I1" s="51" t="s">
        <v>93</v>
      </c>
      <c r="J1" s="51" t="s">
        <v>94</v>
      </c>
      <c r="K1" s="51" t="s">
        <v>95</v>
      </c>
      <c r="L1" s="51" t="s">
        <v>96</v>
      </c>
      <c r="M1" s="51" t="s">
        <v>97</v>
      </c>
      <c r="N1" s="51" t="s">
        <v>98</v>
      </c>
      <c r="O1" s="51" t="s">
        <v>99</v>
      </c>
      <c r="P1" s="51" t="s">
        <v>100</v>
      </c>
      <c r="Q1" s="51" t="s">
        <v>101</v>
      </c>
      <c r="R1" s="51" t="s">
        <v>102</v>
      </c>
      <c r="S1" s="51" t="s">
        <v>103</v>
      </c>
      <c r="T1" s="51" t="s">
        <v>104</v>
      </c>
      <c r="U1" s="51" t="s">
        <v>105</v>
      </c>
      <c r="V1" s="51" t="s">
        <v>106</v>
      </c>
      <c r="W1" s="51" t="s">
        <v>107</v>
      </c>
      <c r="X1" s="51" t="s">
        <v>108</v>
      </c>
      <c r="Y1" s="51" t="s">
        <v>109</v>
      </c>
      <c r="Z1" s="51" t="s">
        <v>111</v>
      </c>
      <c r="AA1" s="51" t="s">
        <v>114</v>
      </c>
      <c r="AB1" s="18"/>
    </row>
    <row r="2" spans="1:33" ht="14.25" thickBot="1" x14ac:dyDescent="0.2">
      <c r="B2" s="17" t="s">
        <v>45</v>
      </c>
      <c r="C2" s="15"/>
      <c r="E2" s="122" t="s">
        <v>58</v>
      </c>
      <c r="F2" s="122" t="s">
        <v>59</v>
      </c>
      <c r="G2" s="122" t="s">
        <v>60</v>
      </c>
      <c r="H2" s="122" t="s">
        <v>61</v>
      </c>
      <c r="I2" s="122" t="s">
        <v>62</v>
      </c>
      <c r="J2" s="122" t="s">
        <v>63</v>
      </c>
      <c r="K2" s="122" t="s">
        <v>64</v>
      </c>
      <c r="L2" s="122" t="s">
        <v>65</v>
      </c>
      <c r="M2" s="122" t="s">
        <v>66</v>
      </c>
      <c r="N2" s="122" t="s">
        <v>67</v>
      </c>
      <c r="O2" s="122" t="s">
        <v>68</v>
      </c>
      <c r="P2" s="122" t="s">
        <v>69</v>
      </c>
      <c r="Q2" s="122" t="s">
        <v>70</v>
      </c>
      <c r="R2" s="122" t="s">
        <v>71</v>
      </c>
      <c r="S2" s="122" t="s">
        <v>72</v>
      </c>
      <c r="T2" s="122" t="s">
        <v>73</v>
      </c>
      <c r="U2" s="122" t="s">
        <v>85</v>
      </c>
      <c r="V2" s="122" t="s">
        <v>86</v>
      </c>
      <c r="W2" s="122" t="s">
        <v>87</v>
      </c>
      <c r="X2" s="122" t="s">
        <v>88</v>
      </c>
      <c r="Y2" s="122" t="s">
        <v>110</v>
      </c>
      <c r="Z2" s="122" t="s">
        <v>112</v>
      </c>
      <c r="AA2" s="122" t="s">
        <v>113</v>
      </c>
      <c r="AB2" s="19" t="s">
        <v>4</v>
      </c>
    </row>
    <row r="3" spans="1:33" s="21" customFormat="1" ht="24" x14ac:dyDescent="0.15">
      <c r="B3" s="89" t="s">
        <v>1</v>
      </c>
      <c r="C3" s="88"/>
      <c r="D3" s="88"/>
      <c r="E3" s="90" t="s">
        <v>12</v>
      </c>
      <c r="F3" s="90" t="s">
        <v>12</v>
      </c>
      <c r="G3" s="90" t="s">
        <v>12</v>
      </c>
      <c r="H3" s="91">
        <v>1</v>
      </c>
      <c r="I3" s="91">
        <v>2</v>
      </c>
      <c r="J3" s="91">
        <v>3</v>
      </c>
      <c r="K3" s="91">
        <v>4</v>
      </c>
      <c r="L3" s="91">
        <v>5</v>
      </c>
      <c r="M3" s="91">
        <v>6</v>
      </c>
      <c r="N3" s="91">
        <v>7</v>
      </c>
      <c r="O3" s="91">
        <v>8</v>
      </c>
      <c r="P3" s="91">
        <v>9</v>
      </c>
      <c r="Q3" s="91">
        <v>10</v>
      </c>
      <c r="R3" s="91">
        <v>11</v>
      </c>
      <c r="S3" s="91">
        <v>12</v>
      </c>
      <c r="T3" s="91">
        <v>13</v>
      </c>
      <c r="U3" s="91">
        <v>14</v>
      </c>
      <c r="V3" s="91">
        <v>15</v>
      </c>
      <c r="W3" s="91">
        <v>16</v>
      </c>
      <c r="X3" s="91">
        <v>17</v>
      </c>
      <c r="Y3" s="91">
        <v>18</v>
      </c>
      <c r="Z3" s="91">
        <v>19</v>
      </c>
      <c r="AA3" s="91">
        <v>20</v>
      </c>
      <c r="AB3" s="105" t="s">
        <v>2</v>
      </c>
    </row>
    <row r="4" spans="1:33" s="9" customFormat="1" ht="12" x14ac:dyDescent="0.15">
      <c r="B4" s="125" t="s">
        <v>46</v>
      </c>
      <c r="C4" s="10" t="s">
        <v>49</v>
      </c>
      <c r="D4" s="11"/>
      <c r="E4" s="77">
        <f>SUM(E5,E7)</f>
        <v>0</v>
      </c>
      <c r="F4" s="77">
        <f>SUM(F5,F7)</f>
        <v>0</v>
      </c>
      <c r="G4" s="77">
        <f>SUM(G5,G7)</f>
        <v>0</v>
      </c>
      <c r="H4" s="77">
        <f>SUM(H5,H7)</f>
        <v>0</v>
      </c>
      <c r="I4" s="77">
        <f t="shared" ref="I4:AA4" si="0">SUM(I5,I7)</f>
        <v>0</v>
      </c>
      <c r="J4" s="77">
        <f t="shared" si="0"/>
        <v>0</v>
      </c>
      <c r="K4" s="77">
        <f t="shared" si="0"/>
        <v>0</v>
      </c>
      <c r="L4" s="77">
        <f t="shared" si="0"/>
        <v>0</v>
      </c>
      <c r="M4" s="77">
        <f t="shared" si="0"/>
        <v>0</v>
      </c>
      <c r="N4" s="77">
        <f t="shared" si="0"/>
        <v>0</v>
      </c>
      <c r="O4" s="77">
        <f t="shared" si="0"/>
        <v>0</v>
      </c>
      <c r="P4" s="77">
        <f t="shared" si="0"/>
        <v>0</v>
      </c>
      <c r="Q4" s="77">
        <f t="shared" si="0"/>
        <v>0</v>
      </c>
      <c r="R4" s="77">
        <f t="shared" si="0"/>
        <v>0</v>
      </c>
      <c r="S4" s="77">
        <f t="shared" si="0"/>
        <v>0</v>
      </c>
      <c r="T4" s="77">
        <f t="shared" si="0"/>
        <v>0</v>
      </c>
      <c r="U4" s="77">
        <f t="shared" si="0"/>
        <v>0</v>
      </c>
      <c r="V4" s="77">
        <f t="shared" si="0"/>
        <v>0</v>
      </c>
      <c r="W4" s="77">
        <f t="shared" si="0"/>
        <v>0</v>
      </c>
      <c r="X4" s="77">
        <f t="shared" si="0"/>
        <v>0</v>
      </c>
      <c r="Y4" s="77">
        <f t="shared" si="0"/>
        <v>0</v>
      </c>
      <c r="Z4" s="77">
        <f t="shared" si="0"/>
        <v>0</v>
      </c>
      <c r="AA4" s="77">
        <f t="shared" si="0"/>
        <v>0</v>
      </c>
      <c r="AB4" s="106">
        <f>SUM(G4:AA4)</f>
        <v>0</v>
      </c>
    </row>
    <row r="5" spans="1:33" s="15" customFormat="1" ht="12" x14ac:dyDescent="0.15">
      <c r="B5" s="125"/>
      <c r="C5" s="52"/>
      <c r="D5" s="32" t="s">
        <v>51</v>
      </c>
      <c r="E5" s="123"/>
      <c r="F5" s="123"/>
      <c r="G5" s="5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107">
        <f>SUM(G5:AA5)</f>
        <v>0</v>
      </c>
    </row>
    <row r="6" spans="1:33" x14ac:dyDescent="0.15">
      <c r="B6" s="125"/>
      <c r="C6" s="52"/>
      <c r="D6" s="6"/>
      <c r="E6" s="124"/>
      <c r="F6" s="12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108"/>
    </row>
    <row r="7" spans="1:33" x14ac:dyDescent="0.15">
      <c r="B7" s="125"/>
      <c r="C7" s="52"/>
      <c r="D7" s="55" t="s">
        <v>52</v>
      </c>
      <c r="E7" s="36">
        <f>SUM(E8:E11)</f>
        <v>0</v>
      </c>
      <c r="F7" s="36">
        <f>SUM(F8:F11)</f>
        <v>0</v>
      </c>
      <c r="G7" s="36">
        <f>SUM(G8:G11)</f>
        <v>0</v>
      </c>
      <c r="H7" s="36">
        <f>SUM(H8:H11)</f>
        <v>0</v>
      </c>
      <c r="I7" s="36">
        <f t="shared" ref="I7:AA7" si="1">SUM(I8:I11)</f>
        <v>0</v>
      </c>
      <c r="J7" s="36">
        <f t="shared" si="1"/>
        <v>0</v>
      </c>
      <c r="K7" s="36">
        <f t="shared" si="1"/>
        <v>0</v>
      </c>
      <c r="L7" s="36">
        <f t="shared" si="1"/>
        <v>0</v>
      </c>
      <c r="M7" s="36">
        <f t="shared" si="1"/>
        <v>0</v>
      </c>
      <c r="N7" s="36">
        <f t="shared" si="1"/>
        <v>0</v>
      </c>
      <c r="O7" s="36">
        <f t="shared" si="1"/>
        <v>0</v>
      </c>
      <c r="P7" s="36">
        <f t="shared" si="1"/>
        <v>0</v>
      </c>
      <c r="Q7" s="36">
        <f t="shared" si="1"/>
        <v>0</v>
      </c>
      <c r="R7" s="36">
        <f t="shared" si="1"/>
        <v>0</v>
      </c>
      <c r="S7" s="36">
        <f t="shared" si="1"/>
        <v>0</v>
      </c>
      <c r="T7" s="36">
        <f t="shared" si="1"/>
        <v>0</v>
      </c>
      <c r="U7" s="36">
        <f t="shared" si="1"/>
        <v>0</v>
      </c>
      <c r="V7" s="36">
        <f t="shared" si="1"/>
        <v>0</v>
      </c>
      <c r="W7" s="36">
        <f t="shared" si="1"/>
        <v>0</v>
      </c>
      <c r="X7" s="36">
        <f t="shared" si="1"/>
        <v>0</v>
      </c>
      <c r="Y7" s="36">
        <f t="shared" si="1"/>
        <v>0</v>
      </c>
      <c r="Z7" s="36">
        <f t="shared" si="1"/>
        <v>0</v>
      </c>
      <c r="AA7" s="36">
        <f t="shared" si="1"/>
        <v>0</v>
      </c>
      <c r="AB7" s="108">
        <f t="shared" ref="AB7:AB11" si="2">SUM(G7:AA7)</f>
        <v>0</v>
      </c>
    </row>
    <row r="8" spans="1:33" x14ac:dyDescent="0.15">
      <c r="B8" s="125"/>
      <c r="C8" s="52"/>
      <c r="D8" s="6" t="s">
        <v>40</v>
      </c>
      <c r="E8" s="124"/>
      <c r="F8" s="124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108">
        <f t="shared" si="2"/>
        <v>0</v>
      </c>
    </row>
    <row r="9" spans="1:33" s="93" customFormat="1" ht="12" x14ac:dyDescent="0.15">
      <c r="A9" s="92"/>
      <c r="B9" s="125"/>
      <c r="C9" s="52"/>
      <c r="D9" s="6" t="s">
        <v>41</v>
      </c>
      <c r="E9" s="124"/>
      <c r="F9" s="124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109">
        <f t="shared" si="2"/>
        <v>0</v>
      </c>
      <c r="AD9" s="94"/>
    </row>
    <row r="10" spans="1:33" s="93" customFormat="1" ht="12" x14ac:dyDescent="0.15">
      <c r="A10" s="92"/>
      <c r="B10" s="125"/>
      <c r="C10" s="52"/>
      <c r="D10" s="6" t="s">
        <v>0</v>
      </c>
      <c r="E10" s="124"/>
      <c r="F10" s="124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109">
        <f t="shared" si="2"/>
        <v>0</v>
      </c>
      <c r="AD10" s="94"/>
    </row>
    <row r="11" spans="1:33" s="93" customFormat="1" ht="12" x14ac:dyDescent="0.15">
      <c r="A11" s="92"/>
      <c r="B11" s="125"/>
      <c r="C11" s="52"/>
      <c r="D11" s="6"/>
      <c r="E11" s="124"/>
      <c r="F11" s="124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109">
        <f t="shared" si="2"/>
        <v>0</v>
      </c>
      <c r="AD11" s="94"/>
    </row>
    <row r="12" spans="1:33" x14ac:dyDescent="0.15">
      <c r="A12" s="47"/>
      <c r="B12" s="125"/>
      <c r="C12" s="52"/>
      <c r="D12" s="6"/>
      <c r="E12" s="124"/>
      <c r="F12" s="124"/>
      <c r="G12" s="59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109"/>
      <c r="AC12" s="47"/>
      <c r="AG12" s="61"/>
    </row>
    <row r="13" spans="1:33" s="9" customFormat="1" ht="12" x14ac:dyDescent="0.15">
      <c r="A13" s="12"/>
      <c r="B13" s="125"/>
      <c r="C13" s="10" t="s">
        <v>50</v>
      </c>
      <c r="D13" s="13"/>
      <c r="E13" s="14">
        <f>SUM(E24,E17,E14)</f>
        <v>0</v>
      </c>
      <c r="F13" s="14">
        <f>SUM(F24,F17,F14)</f>
        <v>0</v>
      </c>
      <c r="G13" s="14">
        <f>SUM(G24,G17,G14)</f>
        <v>0</v>
      </c>
      <c r="H13" s="14">
        <f>SUM(H24,H17,H14)</f>
        <v>0</v>
      </c>
      <c r="I13" s="14">
        <f t="shared" ref="I13:AA13" si="3">SUM(I24,I17,I14)</f>
        <v>0</v>
      </c>
      <c r="J13" s="14">
        <f t="shared" si="3"/>
        <v>0</v>
      </c>
      <c r="K13" s="14">
        <f t="shared" si="3"/>
        <v>0</v>
      </c>
      <c r="L13" s="14">
        <f t="shared" si="3"/>
        <v>0</v>
      </c>
      <c r="M13" s="14">
        <f t="shared" si="3"/>
        <v>0</v>
      </c>
      <c r="N13" s="14">
        <f t="shared" si="3"/>
        <v>0</v>
      </c>
      <c r="O13" s="14">
        <f t="shared" si="3"/>
        <v>0</v>
      </c>
      <c r="P13" s="14">
        <f t="shared" si="3"/>
        <v>0</v>
      </c>
      <c r="Q13" s="14">
        <f t="shared" si="3"/>
        <v>0</v>
      </c>
      <c r="R13" s="14">
        <f t="shared" si="3"/>
        <v>0</v>
      </c>
      <c r="S13" s="14">
        <f t="shared" si="3"/>
        <v>0</v>
      </c>
      <c r="T13" s="14">
        <f t="shared" si="3"/>
        <v>0</v>
      </c>
      <c r="U13" s="14">
        <f t="shared" si="3"/>
        <v>0</v>
      </c>
      <c r="V13" s="14">
        <f t="shared" si="3"/>
        <v>0</v>
      </c>
      <c r="W13" s="14">
        <f t="shared" si="3"/>
        <v>0</v>
      </c>
      <c r="X13" s="14">
        <f t="shared" si="3"/>
        <v>0</v>
      </c>
      <c r="Y13" s="14">
        <f t="shared" si="3"/>
        <v>0</v>
      </c>
      <c r="Z13" s="14">
        <f t="shared" si="3"/>
        <v>0</v>
      </c>
      <c r="AA13" s="14">
        <f t="shared" si="3"/>
        <v>0</v>
      </c>
      <c r="AB13" s="110">
        <f>SUM(G13:AA13)</f>
        <v>0</v>
      </c>
      <c r="AF13" s="15"/>
      <c r="AG13" s="16"/>
    </row>
    <row r="14" spans="1:33" x14ac:dyDescent="0.15">
      <c r="A14" s="47"/>
      <c r="B14" s="125"/>
      <c r="C14" s="52"/>
      <c r="D14" s="32" t="s">
        <v>74</v>
      </c>
      <c r="E14" s="53">
        <f>SUM(E15)</f>
        <v>0</v>
      </c>
      <c r="F14" s="53">
        <f>SUM(F15)</f>
        <v>0</v>
      </c>
      <c r="G14" s="53">
        <f>SUM(G15)</f>
        <v>0</v>
      </c>
      <c r="H14" s="54">
        <f>SUM(H15)</f>
        <v>0</v>
      </c>
      <c r="I14" s="54">
        <f t="shared" ref="I14:AA14" si="4">SUM(I15)</f>
        <v>0</v>
      </c>
      <c r="J14" s="54">
        <f t="shared" si="4"/>
        <v>0</v>
      </c>
      <c r="K14" s="54">
        <f t="shared" si="4"/>
        <v>0</v>
      </c>
      <c r="L14" s="54">
        <f t="shared" si="4"/>
        <v>0</v>
      </c>
      <c r="M14" s="54">
        <f t="shared" si="4"/>
        <v>0</v>
      </c>
      <c r="N14" s="54">
        <f t="shared" si="4"/>
        <v>0</v>
      </c>
      <c r="O14" s="54">
        <f t="shared" si="4"/>
        <v>0</v>
      </c>
      <c r="P14" s="54">
        <f t="shared" si="4"/>
        <v>0</v>
      </c>
      <c r="Q14" s="54">
        <f t="shared" si="4"/>
        <v>0</v>
      </c>
      <c r="R14" s="54">
        <f t="shared" si="4"/>
        <v>0</v>
      </c>
      <c r="S14" s="54">
        <f t="shared" si="4"/>
        <v>0</v>
      </c>
      <c r="T14" s="54">
        <f t="shared" si="4"/>
        <v>0</v>
      </c>
      <c r="U14" s="54">
        <f t="shared" si="4"/>
        <v>0</v>
      </c>
      <c r="V14" s="54">
        <f t="shared" si="4"/>
        <v>0</v>
      </c>
      <c r="W14" s="54">
        <f t="shared" si="4"/>
        <v>0</v>
      </c>
      <c r="X14" s="54">
        <f t="shared" si="4"/>
        <v>0</v>
      </c>
      <c r="Y14" s="54">
        <f t="shared" si="4"/>
        <v>0</v>
      </c>
      <c r="Z14" s="54">
        <f t="shared" si="4"/>
        <v>0</v>
      </c>
      <c r="AA14" s="54">
        <f t="shared" si="4"/>
        <v>0</v>
      </c>
      <c r="AB14" s="107">
        <f t="shared" ref="AB14:AB15" si="5">SUM(G14:AA14)</f>
        <v>0</v>
      </c>
      <c r="AG14" s="61"/>
    </row>
    <row r="15" spans="1:33" x14ac:dyDescent="0.15">
      <c r="A15" s="47"/>
      <c r="B15" s="125"/>
      <c r="C15" s="52"/>
      <c r="D15" s="6" t="s">
        <v>29</v>
      </c>
      <c r="E15" s="35"/>
      <c r="F15" s="35"/>
      <c r="G15" s="35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109">
        <f t="shared" si="5"/>
        <v>0</v>
      </c>
      <c r="AG15" s="61"/>
    </row>
    <row r="16" spans="1:33" s="15" customFormat="1" ht="12" x14ac:dyDescent="0.15">
      <c r="A16" s="16"/>
      <c r="B16" s="125"/>
      <c r="C16" s="52"/>
      <c r="D16" s="6"/>
      <c r="E16" s="35"/>
      <c r="F16" s="35"/>
      <c r="G16" s="35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109"/>
      <c r="AG16" s="46"/>
    </row>
    <row r="17" spans="1:33" s="15" customFormat="1" ht="12" x14ac:dyDescent="0.15">
      <c r="A17" s="16"/>
      <c r="B17" s="125"/>
      <c r="C17" s="52"/>
      <c r="D17" s="55" t="s">
        <v>53</v>
      </c>
      <c r="E17" s="35">
        <f>SUM(E18:E19)</f>
        <v>0</v>
      </c>
      <c r="F17" s="35">
        <f>SUM(F18:F19)</f>
        <v>0</v>
      </c>
      <c r="G17" s="35">
        <f>SUM(G18:G19)</f>
        <v>0</v>
      </c>
      <c r="H17" s="62">
        <f>SUM(H18:H19)</f>
        <v>0</v>
      </c>
      <c r="I17" s="62">
        <f t="shared" ref="I17:AA17" si="6">SUM(I18:I19)</f>
        <v>0</v>
      </c>
      <c r="J17" s="62">
        <f t="shared" si="6"/>
        <v>0</v>
      </c>
      <c r="K17" s="62">
        <f t="shared" si="6"/>
        <v>0</v>
      </c>
      <c r="L17" s="62">
        <f t="shared" si="6"/>
        <v>0</v>
      </c>
      <c r="M17" s="62">
        <f t="shared" si="6"/>
        <v>0</v>
      </c>
      <c r="N17" s="62">
        <f t="shared" si="6"/>
        <v>0</v>
      </c>
      <c r="O17" s="62">
        <f t="shared" si="6"/>
        <v>0</v>
      </c>
      <c r="P17" s="62">
        <f t="shared" si="6"/>
        <v>0</v>
      </c>
      <c r="Q17" s="62">
        <f t="shared" si="6"/>
        <v>0</v>
      </c>
      <c r="R17" s="62">
        <f t="shared" si="6"/>
        <v>0</v>
      </c>
      <c r="S17" s="62">
        <f t="shared" si="6"/>
        <v>0</v>
      </c>
      <c r="T17" s="62">
        <f t="shared" si="6"/>
        <v>0</v>
      </c>
      <c r="U17" s="62">
        <f t="shared" si="6"/>
        <v>0</v>
      </c>
      <c r="V17" s="62">
        <f t="shared" si="6"/>
        <v>0</v>
      </c>
      <c r="W17" s="62">
        <f t="shared" si="6"/>
        <v>0</v>
      </c>
      <c r="X17" s="62">
        <f t="shared" si="6"/>
        <v>0</v>
      </c>
      <c r="Y17" s="62">
        <f t="shared" si="6"/>
        <v>0</v>
      </c>
      <c r="Z17" s="62">
        <f t="shared" si="6"/>
        <v>0</v>
      </c>
      <c r="AA17" s="62">
        <f t="shared" si="6"/>
        <v>0</v>
      </c>
      <c r="AB17" s="109">
        <f>SUM(G17:AA17)</f>
        <v>0</v>
      </c>
      <c r="AG17" s="46"/>
    </row>
    <row r="18" spans="1:33" s="15" customFormat="1" ht="12" x14ac:dyDescent="0.15">
      <c r="A18" s="16"/>
      <c r="B18" s="125"/>
      <c r="C18" s="52"/>
      <c r="D18" s="6" t="s">
        <v>78</v>
      </c>
      <c r="E18" s="35"/>
      <c r="F18" s="35"/>
      <c r="G18" s="35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109">
        <f t="shared" ref="AB18:AB19" si="7">SUM(G18:AA18)</f>
        <v>0</v>
      </c>
      <c r="AG18" s="46"/>
    </row>
    <row r="19" spans="1:33" s="15" customFormat="1" ht="12" x14ac:dyDescent="0.15">
      <c r="A19" s="16"/>
      <c r="B19" s="125"/>
      <c r="C19" s="52"/>
      <c r="D19" s="6" t="s">
        <v>79</v>
      </c>
      <c r="E19" s="35"/>
      <c r="F19" s="35"/>
      <c r="G19" s="35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109">
        <f t="shared" si="7"/>
        <v>0</v>
      </c>
      <c r="AG19" s="46"/>
    </row>
    <row r="20" spans="1:33" s="15" customFormat="1" ht="12" x14ac:dyDescent="0.15">
      <c r="A20" s="16"/>
      <c r="B20" s="125"/>
      <c r="C20" s="52"/>
      <c r="D20" s="6"/>
      <c r="E20" s="35"/>
      <c r="F20" s="35"/>
      <c r="G20" s="35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109"/>
      <c r="AG20" s="46"/>
    </row>
    <row r="21" spans="1:33" s="15" customFormat="1" ht="12" x14ac:dyDescent="0.15">
      <c r="A21" s="16"/>
      <c r="B21" s="125"/>
      <c r="C21" s="52"/>
      <c r="D21" s="55" t="s">
        <v>82</v>
      </c>
      <c r="E21" s="35">
        <f>SUM(E22)</f>
        <v>0</v>
      </c>
      <c r="F21" s="35">
        <f>SUM(F22)</f>
        <v>0</v>
      </c>
      <c r="G21" s="35">
        <f>SUM(G22)</f>
        <v>0</v>
      </c>
      <c r="H21" s="35">
        <f t="shared" ref="H21:AA21" si="8">SUM(H22)</f>
        <v>0</v>
      </c>
      <c r="I21" s="35">
        <f t="shared" si="8"/>
        <v>0</v>
      </c>
      <c r="J21" s="35">
        <f t="shared" si="8"/>
        <v>0</v>
      </c>
      <c r="K21" s="35">
        <f t="shared" si="8"/>
        <v>0</v>
      </c>
      <c r="L21" s="35">
        <f t="shared" si="8"/>
        <v>0</v>
      </c>
      <c r="M21" s="35">
        <f t="shared" si="8"/>
        <v>0</v>
      </c>
      <c r="N21" s="35">
        <f t="shared" si="8"/>
        <v>0</v>
      </c>
      <c r="O21" s="35">
        <f t="shared" si="8"/>
        <v>0</v>
      </c>
      <c r="P21" s="35">
        <f t="shared" si="8"/>
        <v>0</v>
      </c>
      <c r="Q21" s="35">
        <f t="shared" si="8"/>
        <v>0</v>
      </c>
      <c r="R21" s="35">
        <f t="shared" si="8"/>
        <v>0</v>
      </c>
      <c r="S21" s="35">
        <f t="shared" si="8"/>
        <v>0</v>
      </c>
      <c r="T21" s="35">
        <f t="shared" si="8"/>
        <v>0</v>
      </c>
      <c r="U21" s="35">
        <f t="shared" si="8"/>
        <v>0</v>
      </c>
      <c r="V21" s="35">
        <f t="shared" si="8"/>
        <v>0</v>
      </c>
      <c r="W21" s="35">
        <f t="shared" si="8"/>
        <v>0</v>
      </c>
      <c r="X21" s="35">
        <f t="shared" si="8"/>
        <v>0</v>
      </c>
      <c r="Y21" s="35">
        <f t="shared" si="8"/>
        <v>0</v>
      </c>
      <c r="Z21" s="35">
        <f t="shared" si="8"/>
        <v>0</v>
      </c>
      <c r="AA21" s="35">
        <f t="shared" si="8"/>
        <v>0</v>
      </c>
      <c r="AB21" s="109">
        <f>SUM(G21:AA21)</f>
        <v>0</v>
      </c>
      <c r="AG21" s="46"/>
    </row>
    <row r="22" spans="1:33" s="15" customFormat="1" ht="12" x14ac:dyDescent="0.15">
      <c r="A22" s="16"/>
      <c r="B22" s="125"/>
      <c r="C22" s="52"/>
      <c r="D22" s="6" t="s">
        <v>84</v>
      </c>
      <c r="E22" s="35"/>
      <c r="F22" s="35"/>
      <c r="G22" s="35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109">
        <f t="shared" ref="AB22" si="9">SUM(G22:AA22)</f>
        <v>0</v>
      </c>
      <c r="AG22" s="46"/>
    </row>
    <row r="23" spans="1:33" s="15" customFormat="1" ht="12" x14ac:dyDescent="0.15">
      <c r="A23" s="16"/>
      <c r="B23" s="125"/>
      <c r="C23" s="52"/>
      <c r="D23" s="6"/>
      <c r="E23" s="36"/>
      <c r="F23" s="36"/>
      <c r="G23" s="3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109"/>
      <c r="AG23" s="46"/>
    </row>
    <row r="24" spans="1:33" x14ac:dyDescent="0.15">
      <c r="A24" s="47"/>
      <c r="B24" s="125"/>
      <c r="C24" s="52"/>
      <c r="D24" s="7" t="s">
        <v>83</v>
      </c>
      <c r="E24" s="36">
        <f>SUM(E25:E26)</f>
        <v>0</v>
      </c>
      <c r="F24" s="36">
        <f>SUM(F25:F26)</f>
        <v>0</v>
      </c>
      <c r="G24" s="36">
        <f>SUM(G25:G26)</f>
        <v>0</v>
      </c>
      <c r="H24" s="36">
        <f>SUM(H25:H26)</f>
        <v>0</v>
      </c>
      <c r="I24" s="36">
        <f t="shared" ref="I24:AA24" si="10">SUM(I25:I26)</f>
        <v>0</v>
      </c>
      <c r="J24" s="36">
        <f t="shared" si="10"/>
        <v>0</v>
      </c>
      <c r="K24" s="36">
        <f t="shared" si="10"/>
        <v>0</v>
      </c>
      <c r="L24" s="36">
        <f t="shared" si="10"/>
        <v>0</v>
      </c>
      <c r="M24" s="36">
        <f t="shared" si="10"/>
        <v>0</v>
      </c>
      <c r="N24" s="36">
        <f t="shared" si="10"/>
        <v>0</v>
      </c>
      <c r="O24" s="36">
        <f t="shared" si="10"/>
        <v>0</v>
      </c>
      <c r="P24" s="36">
        <f t="shared" si="10"/>
        <v>0</v>
      </c>
      <c r="Q24" s="36">
        <f t="shared" si="10"/>
        <v>0</v>
      </c>
      <c r="R24" s="35">
        <f t="shared" si="10"/>
        <v>0</v>
      </c>
      <c r="S24" s="35">
        <f t="shared" si="10"/>
        <v>0</v>
      </c>
      <c r="T24" s="35">
        <f t="shared" si="10"/>
        <v>0</v>
      </c>
      <c r="U24" s="35">
        <f t="shared" si="10"/>
        <v>0</v>
      </c>
      <c r="V24" s="35">
        <f t="shared" si="10"/>
        <v>0</v>
      </c>
      <c r="W24" s="35">
        <f t="shared" si="10"/>
        <v>0</v>
      </c>
      <c r="X24" s="35">
        <f t="shared" si="10"/>
        <v>0</v>
      </c>
      <c r="Y24" s="35">
        <f t="shared" si="10"/>
        <v>0</v>
      </c>
      <c r="Z24" s="35">
        <f t="shared" si="10"/>
        <v>0</v>
      </c>
      <c r="AA24" s="35">
        <f t="shared" si="10"/>
        <v>0</v>
      </c>
      <c r="AB24" s="109">
        <f t="shared" ref="AB24:AB26" si="11">SUM(G24:AA24)</f>
        <v>0</v>
      </c>
    </row>
    <row r="25" spans="1:33" x14ac:dyDescent="0.15">
      <c r="A25" s="47"/>
      <c r="B25" s="125"/>
      <c r="C25" s="52"/>
      <c r="D25" s="6" t="s">
        <v>78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109">
        <f t="shared" si="11"/>
        <v>0</v>
      </c>
    </row>
    <row r="26" spans="1:33" x14ac:dyDescent="0.15">
      <c r="A26" s="47"/>
      <c r="B26" s="125"/>
      <c r="C26" s="52"/>
      <c r="D26" s="6" t="s">
        <v>79</v>
      </c>
      <c r="E26" s="36"/>
      <c r="F26" s="36"/>
      <c r="G26" s="36"/>
      <c r="H26" s="35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109">
        <f t="shared" si="11"/>
        <v>0</v>
      </c>
    </row>
    <row r="27" spans="1:33" x14ac:dyDescent="0.15">
      <c r="A27" s="47"/>
      <c r="B27" s="125"/>
      <c r="C27" s="52"/>
      <c r="D27" s="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109"/>
    </row>
    <row r="28" spans="1:33" ht="14.25" thickBot="1" x14ac:dyDescent="0.2">
      <c r="B28" s="126"/>
      <c r="C28" s="84"/>
      <c r="D28" s="85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111"/>
    </row>
    <row r="29" spans="1:33" x14ac:dyDescent="0.15">
      <c r="B29" s="51"/>
      <c r="E29" s="51" t="s">
        <v>89</v>
      </c>
      <c r="F29" s="51" t="s">
        <v>90</v>
      </c>
      <c r="G29" s="51" t="s">
        <v>91</v>
      </c>
      <c r="H29" s="51" t="s">
        <v>92</v>
      </c>
      <c r="I29" s="51" t="s">
        <v>93</v>
      </c>
      <c r="J29" s="51" t="s">
        <v>94</v>
      </c>
      <c r="K29" s="51" t="s">
        <v>95</v>
      </c>
      <c r="L29" s="51" t="s">
        <v>96</v>
      </c>
      <c r="M29" s="51" t="s">
        <v>97</v>
      </c>
      <c r="N29" s="51" t="s">
        <v>98</v>
      </c>
      <c r="O29" s="51" t="s">
        <v>99</v>
      </c>
      <c r="P29" s="51" t="s">
        <v>100</v>
      </c>
      <c r="Q29" s="51" t="s">
        <v>101</v>
      </c>
      <c r="R29" s="51" t="s">
        <v>102</v>
      </c>
      <c r="S29" s="51" t="s">
        <v>103</v>
      </c>
      <c r="T29" s="51" t="s">
        <v>104</v>
      </c>
      <c r="U29" s="51" t="s">
        <v>105</v>
      </c>
      <c r="V29" s="51" t="s">
        <v>106</v>
      </c>
      <c r="W29" s="51" t="s">
        <v>107</v>
      </c>
      <c r="X29" s="51" t="s">
        <v>108</v>
      </c>
      <c r="Y29" s="51" t="s">
        <v>109</v>
      </c>
      <c r="Z29" s="51" t="s">
        <v>111</v>
      </c>
      <c r="AA29" s="51" t="s">
        <v>114</v>
      </c>
    </row>
    <row r="30" spans="1:33" ht="14.25" thickBot="1" x14ac:dyDescent="0.2">
      <c r="B30" s="17" t="s">
        <v>47</v>
      </c>
      <c r="E30" s="122" t="s">
        <v>58</v>
      </c>
      <c r="F30" s="122" t="s">
        <v>59</v>
      </c>
      <c r="G30" s="122" t="s">
        <v>60</v>
      </c>
      <c r="H30" s="122" t="s">
        <v>61</v>
      </c>
      <c r="I30" s="122" t="s">
        <v>62</v>
      </c>
      <c r="J30" s="122" t="s">
        <v>63</v>
      </c>
      <c r="K30" s="122" t="s">
        <v>64</v>
      </c>
      <c r="L30" s="122" t="s">
        <v>65</v>
      </c>
      <c r="M30" s="122" t="s">
        <v>66</v>
      </c>
      <c r="N30" s="122" t="s">
        <v>67</v>
      </c>
      <c r="O30" s="122" t="s">
        <v>68</v>
      </c>
      <c r="P30" s="122" t="s">
        <v>69</v>
      </c>
      <c r="Q30" s="122" t="s">
        <v>70</v>
      </c>
      <c r="R30" s="122" t="s">
        <v>71</v>
      </c>
      <c r="S30" s="122" t="s">
        <v>72</v>
      </c>
      <c r="T30" s="122" t="s">
        <v>73</v>
      </c>
      <c r="U30" s="122" t="s">
        <v>85</v>
      </c>
      <c r="V30" s="122" t="s">
        <v>86</v>
      </c>
      <c r="W30" s="122" t="s">
        <v>87</v>
      </c>
      <c r="X30" s="122" t="s">
        <v>88</v>
      </c>
      <c r="Y30" s="122" t="s">
        <v>110</v>
      </c>
      <c r="Z30" s="122" t="s">
        <v>112</v>
      </c>
      <c r="AA30" s="122" t="s">
        <v>113</v>
      </c>
      <c r="AB30" s="19" t="s">
        <v>4</v>
      </c>
    </row>
    <row r="31" spans="1:33" s="23" customFormat="1" ht="24" x14ac:dyDescent="0.15">
      <c r="B31" s="89" t="s">
        <v>1</v>
      </c>
      <c r="C31" s="88"/>
      <c r="D31" s="88"/>
      <c r="E31" s="90" t="s">
        <v>12</v>
      </c>
      <c r="F31" s="90" t="s">
        <v>12</v>
      </c>
      <c r="G31" s="90" t="s">
        <v>12</v>
      </c>
      <c r="H31" s="91">
        <v>1</v>
      </c>
      <c r="I31" s="91">
        <v>2</v>
      </c>
      <c r="J31" s="91">
        <v>3</v>
      </c>
      <c r="K31" s="91">
        <v>4</v>
      </c>
      <c r="L31" s="91">
        <v>5</v>
      </c>
      <c r="M31" s="91">
        <v>6</v>
      </c>
      <c r="N31" s="91">
        <v>7</v>
      </c>
      <c r="O31" s="91">
        <v>8</v>
      </c>
      <c r="P31" s="91">
        <v>9</v>
      </c>
      <c r="Q31" s="91">
        <v>10</v>
      </c>
      <c r="R31" s="91">
        <v>11</v>
      </c>
      <c r="S31" s="91">
        <v>12</v>
      </c>
      <c r="T31" s="91">
        <v>13</v>
      </c>
      <c r="U31" s="91">
        <v>14</v>
      </c>
      <c r="V31" s="91">
        <v>15</v>
      </c>
      <c r="W31" s="91">
        <v>16</v>
      </c>
      <c r="X31" s="91">
        <v>17</v>
      </c>
      <c r="Y31" s="91">
        <v>18</v>
      </c>
      <c r="Z31" s="91">
        <v>19</v>
      </c>
      <c r="AA31" s="91">
        <v>20</v>
      </c>
      <c r="AB31" s="105" t="s">
        <v>2</v>
      </c>
      <c r="AG31" s="63"/>
    </row>
    <row r="32" spans="1:33" s="21" customFormat="1" ht="13.5" customHeight="1" x14ac:dyDescent="0.15">
      <c r="B32" s="127" t="s">
        <v>48</v>
      </c>
      <c r="C32" s="1" t="s">
        <v>81</v>
      </c>
      <c r="D32" s="2"/>
      <c r="E32" s="20">
        <f t="shared" ref="E32:AA32" si="12">SUM(E33,E34:E34)</f>
        <v>0</v>
      </c>
      <c r="F32" s="20">
        <f t="shared" si="12"/>
        <v>0</v>
      </c>
      <c r="G32" s="20">
        <f t="shared" si="12"/>
        <v>0</v>
      </c>
      <c r="H32" s="20">
        <f t="shared" si="12"/>
        <v>0</v>
      </c>
      <c r="I32" s="20">
        <f t="shared" si="12"/>
        <v>0</v>
      </c>
      <c r="J32" s="20">
        <f t="shared" si="12"/>
        <v>0</v>
      </c>
      <c r="K32" s="20">
        <f t="shared" si="12"/>
        <v>0</v>
      </c>
      <c r="L32" s="20">
        <f t="shared" si="12"/>
        <v>0</v>
      </c>
      <c r="M32" s="20">
        <f t="shared" si="12"/>
        <v>0</v>
      </c>
      <c r="N32" s="20">
        <f t="shared" si="12"/>
        <v>0</v>
      </c>
      <c r="O32" s="20">
        <f t="shared" si="12"/>
        <v>0</v>
      </c>
      <c r="P32" s="20">
        <f t="shared" si="12"/>
        <v>0</v>
      </c>
      <c r="Q32" s="20">
        <f t="shared" si="12"/>
        <v>0</v>
      </c>
      <c r="R32" s="20">
        <f t="shared" si="12"/>
        <v>0</v>
      </c>
      <c r="S32" s="20">
        <f t="shared" si="12"/>
        <v>0</v>
      </c>
      <c r="T32" s="20">
        <f t="shared" si="12"/>
        <v>0</v>
      </c>
      <c r="U32" s="20">
        <f t="shared" si="12"/>
        <v>0</v>
      </c>
      <c r="V32" s="20">
        <f t="shared" si="12"/>
        <v>0</v>
      </c>
      <c r="W32" s="20">
        <f t="shared" si="12"/>
        <v>0</v>
      </c>
      <c r="X32" s="20">
        <f t="shared" si="12"/>
        <v>0</v>
      </c>
      <c r="Y32" s="20">
        <f t="shared" si="12"/>
        <v>0</v>
      </c>
      <c r="Z32" s="20">
        <f t="shared" si="12"/>
        <v>0</v>
      </c>
      <c r="AA32" s="20">
        <f t="shared" si="12"/>
        <v>0</v>
      </c>
      <c r="AB32" s="110">
        <f t="shared" ref="AB32:AB33" si="13">SUM(G32:AA32)</f>
        <v>0</v>
      </c>
      <c r="AG32" s="22"/>
    </row>
    <row r="33" spans="2:33" s="21" customFormat="1" x14ac:dyDescent="0.15">
      <c r="B33" s="125"/>
      <c r="C33" s="23"/>
      <c r="D33" s="24" t="s">
        <v>36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112">
        <f t="shared" si="13"/>
        <v>0</v>
      </c>
      <c r="AG33" s="22"/>
    </row>
    <row r="34" spans="2:33" s="21" customFormat="1" x14ac:dyDescent="0.15">
      <c r="B34" s="125"/>
      <c r="C34" s="23"/>
      <c r="D34" s="27" t="s">
        <v>115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113">
        <f>SUM(G34:AA34)</f>
        <v>0</v>
      </c>
      <c r="AG34" s="22"/>
    </row>
    <row r="35" spans="2:33" s="21" customFormat="1" x14ac:dyDescent="0.15">
      <c r="B35" s="125"/>
      <c r="C35" s="75"/>
      <c r="D35" s="29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0"/>
      <c r="W35" s="30"/>
      <c r="X35" s="30"/>
      <c r="Y35" s="30"/>
      <c r="Z35" s="30"/>
      <c r="AA35" s="30"/>
      <c r="AB35" s="114"/>
      <c r="AG35" s="22"/>
    </row>
    <row r="36" spans="2:33" s="49" customFormat="1" x14ac:dyDescent="0.15">
      <c r="B36" s="125"/>
      <c r="C36" s="3" t="s">
        <v>80</v>
      </c>
      <c r="D36" s="4"/>
      <c r="E36" s="5">
        <f>SUM(E55,E47,E37)</f>
        <v>0</v>
      </c>
      <c r="F36" s="5">
        <f t="shared" ref="F36:AA36" si="14">SUM(F55,F47,F37)</f>
        <v>0</v>
      </c>
      <c r="G36" s="5">
        <f t="shared" si="14"/>
        <v>0</v>
      </c>
      <c r="H36" s="5">
        <f t="shared" si="14"/>
        <v>0</v>
      </c>
      <c r="I36" s="5">
        <f t="shared" si="14"/>
        <v>0</v>
      </c>
      <c r="J36" s="5">
        <f t="shared" si="14"/>
        <v>0</v>
      </c>
      <c r="K36" s="5">
        <f t="shared" si="14"/>
        <v>0</v>
      </c>
      <c r="L36" s="5">
        <f t="shared" si="14"/>
        <v>0</v>
      </c>
      <c r="M36" s="5">
        <f t="shared" si="14"/>
        <v>0</v>
      </c>
      <c r="N36" s="5">
        <f t="shared" si="14"/>
        <v>0</v>
      </c>
      <c r="O36" s="5">
        <f t="shared" si="14"/>
        <v>0</v>
      </c>
      <c r="P36" s="5">
        <f t="shared" si="14"/>
        <v>0</v>
      </c>
      <c r="Q36" s="5">
        <f t="shared" si="14"/>
        <v>0</v>
      </c>
      <c r="R36" s="5">
        <f t="shared" si="14"/>
        <v>0</v>
      </c>
      <c r="S36" s="5">
        <f t="shared" si="14"/>
        <v>0</v>
      </c>
      <c r="T36" s="5">
        <f t="shared" si="14"/>
        <v>0</v>
      </c>
      <c r="U36" s="5">
        <f t="shared" si="14"/>
        <v>0</v>
      </c>
      <c r="V36" s="5">
        <f t="shared" si="14"/>
        <v>0</v>
      </c>
      <c r="W36" s="5">
        <f t="shared" si="14"/>
        <v>0</v>
      </c>
      <c r="X36" s="5">
        <f t="shared" si="14"/>
        <v>0</v>
      </c>
      <c r="Y36" s="5">
        <f t="shared" si="14"/>
        <v>0</v>
      </c>
      <c r="Z36" s="5">
        <f t="shared" si="14"/>
        <v>0</v>
      </c>
      <c r="AA36" s="5">
        <f t="shared" si="14"/>
        <v>0</v>
      </c>
      <c r="AB36" s="115">
        <f t="shared" ref="AB36:AB73" si="15">SUM(G36:AA36)</f>
        <v>0</v>
      </c>
      <c r="AG36" s="17"/>
    </row>
    <row r="37" spans="2:33" x14ac:dyDescent="0.15">
      <c r="B37" s="125"/>
      <c r="C37" s="15"/>
      <c r="D37" s="32" t="s">
        <v>37</v>
      </c>
      <c r="E37" s="33">
        <f>SUM(E38:E43)</f>
        <v>0</v>
      </c>
      <c r="F37" s="33">
        <f>SUM(F38:F43)</f>
        <v>0</v>
      </c>
      <c r="G37" s="33">
        <f>SUM(G38:G43)</f>
        <v>0</v>
      </c>
      <c r="H37" s="33">
        <f>SUM(H38:H43)</f>
        <v>0</v>
      </c>
      <c r="I37" s="33">
        <f t="shared" ref="I37:AA37" si="16">SUM(I38:I43)</f>
        <v>0</v>
      </c>
      <c r="J37" s="33">
        <f t="shared" si="16"/>
        <v>0</v>
      </c>
      <c r="K37" s="33">
        <f t="shared" si="16"/>
        <v>0</v>
      </c>
      <c r="L37" s="33">
        <f t="shared" si="16"/>
        <v>0</v>
      </c>
      <c r="M37" s="33">
        <f t="shared" si="16"/>
        <v>0</v>
      </c>
      <c r="N37" s="33">
        <f t="shared" si="16"/>
        <v>0</v>
      </c>
      <c r="O37" s="33">
        <f t="shared" si="16"/>
        <v>0</v>
      </c>
      <c r="P37" s="33">
        <f t="shared" si="16"/>
        <v>0</v>
      </c>
      <c r="Q37" s="33">
        <f t="shared" si="16"/>
        <v>0</v>
      </c>
      <c r="R37" s="33">
        <f t="shared" si="16"/>
        <v>0</v>
      </c>
      <c r="S37" s="33">
        <f t="shared" si="16"/>
        <v>0</v>
      </c>
      <c r="T37" s="33">
        <f t="shared" si="16"/>
        <v>0</v>
      </c>
      <c r="U37" s="33">
        <f t="shared" si="16"/>
        <v>0</v>
      </c>
      <c r="V37" s="33">
        <f t="shared" si="16"/>
        <v>0</v>
      </c>
      <c r="W37" s="33">
        <f t="shared" si="16"/>
        <v>0</v>
      </c>
      <c r="X37" s="33">
        <f t="shared" si="16"/>
        <v>0</v>
      </c>
      <c r="Y37" s="33">
        <f t="shared" si="16"/>
        <v>0</v>
      </c>
      <c r="Z37" s="33">
        <f t="shared" si="16"/>
        <v>0</v>
      </c>
      <c r="AA37" s="33">
        <f t="shared" si="16"/>
        <v>0</v>
      </c>
      <c r="AB37" s="109">
        <f t="shared" si="15"/>
        <v>0</v>
      </c>
      <c r="AC37" s="95"/>
    </row>
    <row r="38" spans="2:33" s="93" customFormat="1" outlineLevel="1" x14ac:dyDescent="0.15">
      <c r="B38" s="125"/>
      <c r="C38" s="15"/>
      <c r="D38" s="6" t="s">
        <v>7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109">
        <f t="shared" si="15"/>
        <v>0</v>
      </c>
      <c r="AC38" s="95"/>
    </row>
    <row r="39" spans="2:33" s="93" customFormat="1" outlineLevel="1" x14ac:dyDescent="0.15">
      <c r="B39" s="125"/>
      <c r="C39" s="15"/>
      <c r="D39" s="6" t="s">
        <v>38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109">
        <f t="shared" si="15"/>
        <v>0</v>
      </c>
      <c r="AC39" s="95"/>
    </row>
    <row r="40" spans="2:33" s="93" customFormat="1" outlineLevel="1" x14ac:dyDescent="0.15">
      <c r="B40" s="125"/>
      <c r="C40" s="15"/>
      <c r="D40" s="6" t="s">
        <v>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109">
        <f t="shared" si="15"/>
        <v>0</v>
      </c>
      <c r="AC40" s="95"/>
    </row>
    <row r="41" spans="2:33" s="93" customFormat="1" outlineLevel="1" x14ac:dyDescent="0.15">
      <c r="B41" s="125"/>
      <c r="C41" s="15"/>
      <c r="D41" s="6" t="s">
        <v>9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109">
        <f t="shared" si="15"/>
        <v>0</v>
      </c>
      <c r="AC41" s="95"/>
      <c r="AD41" s="16"/>
    </row>
    <row r="42" spans="2:33" s="93" customFormat="1" outlineLevel="1" x14ac:dyDescent="0.15">
      <c r="B42" s="125"/>
      <c r="C42" s="15"/>
      <c r="D42" s="6" t="s">
        <v>10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109">
        <f t="shared" si="15"/>
        <v>0</v>
      </c>
      <c r="AC42" s="95"/>
      <c r="AD42" s="16"/>
    </row>
    <row r="43" spans="2:33" s="93" customFormat="1" outlineLevel="1" x14ac:dyDescent="0.15">
      <c r="B43" s="125"/>
      <c r="C43" s="15"/>
      <c r="D43" s="6" t="s">
        <v>75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109">
        <f t="shared" si="15"/>
        <v>0</v>
      </c>
      <c r="AC43" s="95"/>
      <c r="AD43" s="16"/>
    </row>
    <row r="44" spans="2:33" s="93" customFormat="1" outlineLevel="1" x14ac:dyDescent="0.15">
      <c r="B44" s="125"/>
      <c r="C44" s="15"/>
      <c r="D44" s="6" t="s">
        <v>116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109"/>
      <c r="AC44" s="95"/>
      <c r="AD44" s="16"/>
    </row>
    <row r="45" spans="2:33" s="93" customFormat="1" outlineLevel="1" x14ac:dyDescent="0.15">
      <c r="B45" s="125"/>
      <c r="C45" s="15"/>
      <c r="D45" s="6" t="s">
        <v>0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109"/>
      <c r="AC45" s="95"/>
      <c r="AD45" s="16"/>
    </row>
    <row r="46" spans="2:33" s="93" customFormat="1" outlineLevel="1" x14ac:dyDescent="0.15">
      <c r="B46" s="125"/>
      <c r="C46" s="15"/>
      <c r="D46" s="6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113"/>
      <c r="AC46" s="95"/>
      <c r="AD46" s="16"/>
    </row>
    <row r="47" spans="2:33" s="93" customFormat="1" x14ac:dyDescent="0.15">
      <c r="B47" s="125"/>
      <c r="C47" s="15"/>
      <c r="D47" s="7" t="s">
        <v>117</v>
      </c>
      <c r="E47" s="33">
        <f>SUM(E48:E53)</f>
        <v>0</v>
      </c>
      <c r="F47" s="33">
        <f>SUM(F48:F53)</f>
        <v>0</v>
      </c>
      <c r="G47" s="33">
        <f>SUM(G48:G53)</f>
        <v>0</v>
      </c>
      <c r="H47" s="33">
        <f>SUM(H48:H53)</f>
        <v>0</v>
      </c>
      <c r="I47" s="33">
        <f t="shared" ref="I47:AA47" si="17">SUM(I48:I53)</f>
        <v>0</v>
      </c>
      <c r="J47" s="33">
        <f t="shared" si="17"/>
        <v>0</v>
      </c>
      <c r="K47" s="33">
        <f t="shared" si="17"/>
        <v>0</v>
      </c>
      <c r="L47" s="33">
        <f t="shared" si="17"/>
        <v>0</v>
      </c>
      <c r="M47" s="33">
        <f t="shared" si="17"/>
        <v>0</v>
      </c>
      <c r="N47" s="33">
        <f t="shared" si="17"/>
        <v>0</v>
      </c>
      <c r="O47" s="33">
        <f t="shared" si="17"/>
        <v>0</v>
      </c>
      <c r="P47" s="33">
        <f t="shared" si="17"/>
        <v>0</v>
      </c>
      <c r="Q47" s="33">
        <f t="shared" si="17"/>
        <v>0</v>
      </c>
      <c r="R47" s="33">
        <f t="shared" si="17"/>
        <v>0</v>
      </c>
      <c r="S47" s="33">
        <f t="shared" si="17"/>
        <v>0</v>
      </c>
      <c r="T47" s="33">
        <f t="shared" si="17"/>
        <v>0</v>
      </c>
      <c r="U47" s="33">
        <f t="shared" si="17"/>
        <v>0</v>
      </c>
      <c r="V47" s="33">
        <f t="shared" si="17"/>
        <v>0</v>
      </c>
      <c r="W47" s="33">
        <f t="shared" si="17"/>
        <v>0</v>
      </c>
      <c r="X47" s="33">
        <f t="shared" si="17"/>
        <v>0</v>
      </c>
      <c r="Y47" s="33">
        <f t="shared" si="17"/>
        <v>0</v>
      </c>
      <c r="Z47" s="33">
        <f t="shared" si="17"/>
        <v>0</v>
      </c>
      <c r="AA47" s="33">
        <f t="shared" si="17"/>
        <v>0</v>
      </c>
      <c r="AB47" s="109">
        <f t="shared" si="15"/>
        <v>0</v>
      </c>
      <c r="AC47" s="95"/>
      <c r="AD47" s="16"/>
    </row>
    <row r="48" spans="2:33" s="93" customFormat="1" outlineLevel="1" x14ac:dyDescent="0.15">
      <c r="B48" s="125"/>
      <c r="C48" s="15"/>
      <c r="D48" s="6" t="s">
        <v>7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109">
        <f t="shared" si="15"/>
        <v>0</v>
      </c>
      <c r="AC48" s="95"/>
    </row>
    <row r="49" spans="2:33" s="93" customFormat="1" outlineLevel="1" x14ac:dyDescent="0.15">
      <c r="B49" s="125"/>
      <c r="C49" s="15"/>
      <c r="D49" s="6" t="s">
        <v>39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109">
        <f t="shared" si="15"/>
        <v>0</v>
      </c>
      <c r="AC49" s="95"/>
    </row>
    <row r="50" spans="2:33" s="93" customFormat="1" outlineLevel="1" x14ac:dyDescent="0.15">
      <c r="B50" s="125"/>
      <c r="C50" s="15"/>
      <c r="D50" s="6" t="s">
        <v>118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109">
        <f t="shared" si="15"/>
        <v>0</v>
      </c>
      <c r="AC50" s="95"/>
    </row>
    <row r="51" spans="2:33" s="93" customFormat="1" outlineLevel="1" x14ac:dyDescent="0.15">
      <c r="B51" s="125"/>
      <c r="C51" s="15"/>
      <c r="D51" s="6" t="s">
        <v>10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109">
        <f t="shared" si="15"/>
        <v>0</v>
      </c>
      <c r="AC51" s="95"/>
    </row>
    <row r="52" spans="2:33" s="93" customFormat="1" outlineLevel="1" x14ac:dyDescent="0.15">
      <c r="B52" s="125"/>
      <c r="C52" s="15"/>
      <c r="D52" s="6" t="s">
        <v>119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109">
        <f t="shared" si="15"/>
        <v>0</v>
      </c>
      <c r="AC52" s="95"/>
    </row>
    <row r="53" spans="2:33" s="93" customFormat="1" outlineLevel="1" x14ac:dyDescent="0.15">
      <c r="B53" s="125"/>
      <c r="C53" s="15"/>
      <c r="D53" s="6" t="s">
        <v>120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109">
        <f t="shared" si="15"/>
        <v>0</v>
      </c>
      <c r="AC53" s="95"/>
    </row>
    <row r="54" spans="2:33" s="93" customFormat="1" outlineLevel="1" x14ac:dyDescent="0.15">
      <c r="B54" s="125"/>
      <c r="C54" s="15"/>
      <c r="D54" s="68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113"/>
      <c r="AC54" s="95"/>
    </row>
    <row r="55" spans="2:33" s="15" customFormat="1" ht="13.5" customHeight="1" x14ac:dyDescent="0.15">
      <c r="B55" s="86"/>
      <c r="D55" s="7" t="s">
        <v>121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108">
        <f t="shared" si="15"/>
        <v>0</v>
      </c>
    </row>
    <row r="56" spans="2:33" x14ac:dyDescent="0.15">
      <c r="B56" s="86"/>
      <c r="C56" s="15"/>
      <c r="D56" s="8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108"/>
    </row>
    <row r="57" spans="2:33" s="96" customFormat="1" x14ac:dyDescent="0.15">
      <c r="B57" s="86"/>
      <c r="C57" s="103" t="s">
        <v>26</v>
      </c>
      <c r="D57" s="104"/>
      <c r="E57" s="119">
        <f t="shared" ref="E57:AA57" si="18">E32-E36</f>
        <v>0</v>
      </c>
      <c r="F57" s="119">
        <f t="shared" si="18"/>
        <v>0</v>
      </c>
      <c r="G57" s="119">
        <f t="shared" si="18"/>
        <v>0</v>
      </c>
      <c r="H57" s="119">
        <f t="shared" si="18"/>
        <v>0</v>
      </c>
      <c r="I57" s="119">
        <f t="shared" si="18"/>
        <v>0</v>
      </c>
      <c r="J57" s="119">
        <f t="shared" si="18"/>
        <v>0</v>
      </c>
      <c r="K57" s="119">
        <f t="shared" si="18"/>
        <v>0</v>
      </c>
      <c r="L57" s="119">
        <f t="shared" si="18"/>
        <v>0</v>
      </c>
      <c r="M57" s="119">
        <f t="shared" si="18"/>
        <v>0</v>
      </c>
      <c r="N57" s="119">
        <f t="shared" si="18"/>
        <v>0</v>
      </c>
      <c r="O57" s="119">
        <f t="shared" si="18"/>
        <v>0</v>
      </c>
      <c r="P57" s="119">
        <f t="shared" si="18"/>
        <v>0</v>
      </c>
      <c r="Q57" s="119">
        <f t="shared" si="18"/>
        <v>0</v>
      </c>
      <c r="R57" s="119">
        <f t="shared" si="18"/>
        <v>0</v>
      </c>
      <c r="S57" s="119">
        <f t="shared" si="18"/>
        <v>0</v>
      </c>
      <c r="T57" s="119">
        <f t="shared" si="18"/>
        <v>0</v>
      </c>
      <c r="U57" s="119">
        <f t="shared" si="18"/>
        <v>0</v>
      </c>
      <c r="V57" s="119">
        <f t="shared" si="18"/>
        <v>0</v>
      </c>
      <c r="W57" s="119">
        <f t="shared" si="18"/>
        <v>0</v>
      </c>
      <c r="X57" s="119">
        <f t="shared" si="18"/>
        <v>0</v>
      </c>
      <c r="Y57" s="119">
        <f t="shared" si="18"/>
        <v>0</v>
      </c>
      <c r="Z57" s="119">
        <f t="shared" si="18"/>
        <v>0</v>
      </c>
      <c r="AA57" s="119">
        <f t="shared" si="18"/>
        <v>0</v>
      </c>
      <c r="AB57" s="120">
        <f t="shared" si="15"/>
        <v>0</v>
      </c>
    </row>
    <row r="58" spans="2:33" s="49" customFormat="1" x14ac:dyDescent="0.15">
      <c r="B58" s="86"/>
      <c r="C58" s="3" t="s">
        <v>25</v>
      </c>
      <c r="D58" s="4"/>
      <c r="E58" s="5">
        <f>SUM(E59:E64)</f>
        <v>0</v>
      </c>
      <c r="F58" s="5">
        <f>SUM(F59:F64)</f>
        <v>0</v>
      </c>
      <c r="G58" s="5">
        <f>SUM(G59:G64)</f>
        <v>0</v>
      </c>
      <c r="H58" s="5">
        <f>SUM(H59:H64)</f>
        <v>0</v>
      </c>
      <c r="I58" s="5">
        <f t="shared" ref="I58:AA58" si="19">SUM(I59:I64)</f>
        <v>0</v>
      </c>
      <c r="J58" s="5">
        <f t="shared" si="19"/>
        <v>0</v>
      </c>
      <c r="K58" s="5">
        <f t="shared" si="19"/>
        <v>0</v>
      </c>
      <c r="L58" s="5">
        <f t="shared" si="19"/>
        <v>0</v>
      </c>
      <c r="M58" s="5">
        <f t="shared" si="19"/>
        <v>0</v>
      </c>
      <c r="N58" s="5">
        <f t="shared" si="19"/>
        <v>0</v>
      </c>
      <c r="O58" s="5">
        <f t="shared" si="19"/>
        <v>0</v>
      </c>
      <c r="P58" s="5">
        <f t="shared" si="19"/>
        <v>0</v>
      </c>
      <c r="Q58" s="5">
        <f t="shared" si="19"/>
        <v>0</v>
      </c>
      <c r="R58" s="5">
        <f t="shared" si="19"/>
        <v>0</v>
      </c>
      <c r="S58" s="5">
        <f t="shared" si="19"/>
        <v>0</v>
      </c>
      <c r="T58" s="5">
        <f t="shared" si="19"/>
        <v>0</v>
      </c>
      <c r="U58" s="5">
        <f t="shared" si="19"/>
        <v>0</v>
      </c>
      <c r="V58" s="5">
        <f t="shared" si="19"/>
        <v>0</v>
      </c>
      <c r="W58" s="5">
        <f t="shared" si="19"/>
        <v>0</v>
      </c>
      <c r="X58" s="5">
        <f t="shared" si="19"/>
        <v>0</v>
      </c>
      <c r="Y58" s="5">
        <f t="shared" si="19"/>
        <v>0</v>
      </c>
      <c r="Z58" s="5">
        <f t="shared" si="19"/>
        <v>0</v>
      </c>
      <c r="AA58" s="5">
        <f t="shared" si="19"/>
        <v>0</v>
      </c>
      <c r="AB58" s="115">
        <f t="shared" si="15"/>
        <v>0</v>
      </c>
      <c r="AG58" s="17"/>
    </row>
    <row r="59" spans="2:33" s="21" customFormat="1" x14ac:dyDescent="0.15">
      <c r="B59" s="86"/>
      <c r="C59" s="23"/>
      <c r="D59" s="83" t="s">
        <v>5</v>
      </c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116">
        <f t="shared" si="15"/>
        <v>0</v>
      </c>
      <c r="AG59" s="22"/>
    </row>
    <row r="60" spans="2:33" s="21" customFormat="1" x14ac:dyDescent="0.15">
      <c r="B60" s="86"/>
      <c r="C60" s="23"/>
      <c r="D60" s="64" t="s">
        <v>55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109">
        <f t="shared" si="15"/>
        <v>0</v>
      </c>
      <c r="AG60" s="22"/>
    </row>
    <row r="61" spans="2:33" s="21" customFormat="1" x14ac:dyDescent="0.15">
      <c r="B61" s="86"/>
      <c r="C61" s="23"/>
      <c r="D61" s="64" t="s">
        <v>13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109">
        <f t="shared" si="15"/>
        <v>0</v>
      </c>
      <c r="AG61" s="22"/>
    </row>
    <row r="62" spans="2:33" s="21" customFormat="1" x14ac:dyDescent="0.15">
      <c r="B62" s="86"/>
      <c r="C62" s="23"/>
      <c r="D62" s="64" t="s">
        <v>6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109">
        <f t="shared" si="15"/>
        <v>0</v>
      </c>
      <c r="AG62" s="22"/>
    </row>
    <row r="63" spans="2:33" s="21" customFormat="1" x14ac:dyDescent="0.15">
      <c r="B63" s="86"/>
      <c r="C63" s="23"/>
      <c r="D63" s="64" t="s">
        <v>11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109">
        <f t="shared" si="15"/>
        <v>0</v>
      </c>
      <c r="AG63" s="22"/>
    </row>
    <row r="64" spans="2:33" s="21" customFormat="1" x14ac:dyDescent="0.15">
      <c r="B64" s="86"/>
      <c r="C64" s="28"/>
      <c r="D64" s="6" t="s">
        <v>75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109">
        <f t="shared" si="15"/>
        <v>0</v>
      </c>
      <c r="AG64" s="22"/>
    </row>
    <row r="65" spans="1:33" s="21" customFormat="1" x14ac:dyDescent="0.15">
      <c r="B65" s="86"/>
      <c r="C65" s="75"/>
      <c r="D65" s="65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0"/>
      <c r="W65" s="30"/>
      <c r="X65" s="30"/>
      <c r="Y65" s="30"/>
      <c r="Z65" s="30"/>
      <c r="AA65" s="30"/>
      <c r="AB65" s="114"/>
      <c r="AG65" s="22"/>
    </row>
    <row r="66" spans="1:33" x14ac:dyDescent="0.15">
      <c r="B66" s="86"/>
      <c r="C66" s="100" t="s">
        <v>24</v>
      </c>
      <c r="D66" s="101"/>
      <c r="E66" s="101">
        <f>E57-E58</f>
        <v>0</v>
      </c>
      <c r="F66" s="101">
        <f>F57-F58</f>
        <v>0</v>
      </c>
      <c r="G66" s="101">
        <f>G57-G58</f>
        <v>0</v>
      </c>
      <c r="H66" s="101">
        <f>H57-H58</f>
        <v>0</v>
      </c>
      <c r="I66" s="101">
        <f t="shared" ref="I66:AA66" si="20">I57-I58</f>
        <v>0</v>
      </c>
      <c r="J66" s="101">
        <f t="shared" si="20"/>
        <v>0</v>
      </c>
      <c r="K66" s="101">
        <f t="shared" si="20"/>
        <v>0</v>
      </c>
      <c r="L66" s="101">
        <f t="shared" si="20"/>
        <v>0</v>
      </c>
      <c r="M66" s="101">
        <f t="shared" si="20"/>
        <v>0</v>
      </c>
      <c r="N66" s="101">
        <f t="shared" si="20"/>
        <v>0</v>
      </c>
      <c r="O66" s="101">
        <f t="shared" si="20"/>
        <v>0</v>
      </c>
      <c r="P66" s="101">
        <f t="shared" si="20"/>
        <v>0</v>
      </c>
      <c r="Q66" s="101">
        <f t="shared" si="20"/>
        <v>0</v>
      </c>
      <c r="R66" s="101">
        <f t="shared" si="20"/>
        <v>0</v>
      </c>
      <c r="S66" s="101">
        <f t="shared" si="20"/>
        <v>0</v>
      </c>
      <c r="T66" s="101">
        <f t="shared" si="20"/>
        <v>0</v>
      </c>
      <c r="U66" s="101">
        <f t="shared" si="20"/>
        <v>0</v>
      </c>
      <c r="V66" s="101">
        <f t="shared" si="20"/>
        <v>0</v>
      </c>
      <c r="W66" s="101">
        <f t="shared" si="20"/>
        <v>0</v>
      </c>
      <c r="X66" s="101">
        <f t="shared" si="20"/>
        <v>0</v>
      </c>
      <c r="Y66" s="101">
        <f t="shared" si="20"/>
        <v>0</v>
      </c>
      <c r="Z66" s="101">
        <f t="shared" si="20"/>
        <v>0</v>
      </c>
      <c r="AA66" s="101">
        <f t="shared" si="20"/>
        <v>0</v>
      </c>
      <c r="AB66" s="102">
        <f t="shared" si="15"/>
        <v>0</v>
      </c>
    </row>
    <row r="67" spans="1:33" x14ac:dyDescent="0.15">
      <c r="B67" s="86"/>
      <c r="C67" s="42" t="s">
        <v>28</v>
      </c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117">
        <f t="shared" si="15"/>
        <v>0</v>
      </c>
    </row>
    <row r="68" spans="1:33" x14ac:dyDescent="0.15">
      <c r="B68" s="86"/>
      <c r="C68" s="15"/>
      <c r="D68" s="38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109">
        <f t="shared" si="15"/>
        <v>0</v>
      </c>
    </row>
    <row r="69" spans="1:33" x14ac:dyDescent="0.15">
      <c r="B69" s="86"/>
      <c r="C69" s="76"/>
      <c r="D69" s="67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114"/>
    </row>
    <row r="70" spans="1:33" s="15" customFormat="1" ht="13.5" customHeight="1" x14ac:dyDescent="0.15">
      <c r="A70" s="16"/>
      <c r="B70" s="86"/>
      <c r="C70" s="42" t="s">
        <v>32</v>
      </c>
      <c r="D70" s="43"/>
      <c r="E70" s="66">
        <f>SUM(E71)</f>
        <v>0</v>
      </c>
      <c r="F70" s="66">
        <f>SUM(F71)</f>
        <v>0</v>
      </c>
      <c r="G70" s="66">
        <f>SUM(G71)</f>
        <v>0</v>
      </c>
      <c r="H70" s="66">
        <f>SUM(H71)</f>
        <v>0</v>
      </c>
      <c r="I70" s="66">
        <f t="shared" ref="I70:AA70" si="21">SUM(I71)</f>
        <v>0</v>
      </c>
      <c r="J70" s="66">
        <f t="shared" si="21"/>
        <v>0</v>
      </c>
      <c r="K70" s="66">
        <f t="shared" si="21"/>
        <v>0</v>
      </c>
      <c r="L70" s="66">
        <f t="shared" si="21"/>
        <v>0</v>
      </c>
      <c r="M70" s="66">
        <f t="shared" si="21"/>
        <v>0</v>
      </c>
      <c r="N70" s="66">
        <f t="shared" si="21"/>
        <v>0</v>
      </c>
      <c r="O70" s="66">
        <f t="shared" si="21"/>
        <v>0</v>
      </c>
      <c r="P70" s="66">
        <f t="shared" si="21"/>
        <v>0</v>
      </c>
      <c r="Q70" s="66">
        <f t="shared" si="21"/>
        <v>0</v>
      </c>
      <c r="R70" s="66">
        <f t="shared" si="21"/>
        <v>0</v>
      </c>
      <c r="S70" s="66">
        <f t="shared" si="21"/>
        <v>0</v>
      </c>
      <c r="T70" s="66">
        <f t="shared" si="21"/>
        <v>0</v>
      </c>
      <c r="U70" s="66">
        <f t="shared" si="21"/>
        <v>0</v>
      </c>
      <c r="V70" s="66">
        <f t="shared" si="21"/>
        <v>0</v>
      </c>
      <c r="W70" s="66">
        <f t="shared" si="21"/>
        <v>0</v>
      </c>
      <c r="X70" s="66">
        <f t="shared" si="21"/>
        <v>0</v>
      </c>
      <c r="Y70" s="66">
        <f t="shared" si="21"/>
        <v>0</v>
      </c>
      <c r="Z70" s="66">
        <f t="shared" si="21"/>
        <v>0</v>
      </c>
      <c r="AA70" s="66">
        <f t="shared" si="21"/>
        <v>0</v>
      </c>
      <c r="AB70" s="118">
        <f t="shared" si="15"/>
        <v>0</v>
      </c>
      <c r="AC70" s="45"/>
      <c r="AG70" s="46"/>
    </row>
    <row r="71" spans="1:33" x14ac:dyDescent="0.15">
      <c r="B71" s="86"/>
      <c r="C71" s="15"/>
      <c r="D71" s="38" t="s">
        <v>30</v>
      </c>
      <c r="E71" s="36">
        <f>SUM(E72:E73)</f>
        <v>0</v>
      </c>
      <c r="F71" s="36">
        <f>SUM(F72:F73)</f>
        <v>0</v>
      </c>
      <c r="G71" s="36">
        <f>SUM(G72:G73)</f>
        <v>0</v>
      </c>
      <c r="H71" s="36">
        <f>SUM(H72:H73)</f>
        <v>0</v>
      </c>
      <c r="I71" s="36">
        <f t="shared" ref="I71:AA71" si="22">SUM(I72:I73)</f>
        <v>0</v>
      </c>
      <c r="J71" s="36">
        <f t="shared" si="22"/>
        <v>0</v>
      </c>
      <c r="K71" s="36">
        <f t="shared" si="22"/>
        <v>0</v>
      </c>
      <c r="L71" s="36">
        <f t="shared" si="22"/>
        <v>0</v>
      </c>
      <c r="M71" s="36">
        <f t="shared" si="22"/>
        <v>0</v>
      </c>
      <c r="N71" s="36">
        <f t="shared" si="22"/>
        <v>0</v>
      </c>
      <c r="O71" s="36">
        <f t="shared" si="22"/>
        <v>0</v>
      </c>
      <c r="P71" s="36">
        <f t="shared" si="22"/>
        <v>0</v>
      </c>
      <c r="Q71" s="36">
        <f t="shared" si="22"/>
        <v>0</v>
      </c>
      <c r="R71" s="36">
        <f t="shared" si="22"/>
        <v>0</v>
      </c>
      <c r="S71" s="36">
        <f t="shared" si="22"/>
        <v>0</v>
      </c>
      <c r="T71" s="36">
        <f t="shared" si="22"/>
        <v>0</v>
      </c>
      <c r="U71" s="36">
        <f t="shared" si="22"/>
        <v>0</v>
      </c>
      <c r="V71" s="36">
        <f t="shared" si="22"/>
        <v>0</v>
      </c>
      <c r="W71" s="36">
        <f t="shared" si="22"/>
        <v>0</v>
      </c>
      <c r="X71" s="36">
        <f t="shared" si="22"/>
        <v>0</v>
      </c>
      <c r="Y71" s="36">
        <f t="shared" si="22"/>
        <v>0</v>
      </c>
      <c r="Z71" s="36">
        <f t="shared" si="22"/>
        <v>0</v>
      </c>
      <c r="AA71" s="36">
        <f t="shared" si="22"/>
        <v>0</v>
      </c>
      <c r="AB71" s="109">
        <f t="shared" si="15"/>
        <v>0</v>
      </c>
      <c r="AC71" s="45"/>
    </row>
    <row r="72" spans="1:33" x14ac:dyDescent="0.15">
      <c r="B72" s="86"/>
      <c r="C72" s="15"/>
      <c r="D72" s="64" t="s">
        <v>76</v>
      </c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109">
        <f t="shared" si="15"/>
        <v>0</v>
      </c>
      <c r="AC72" s="45"/>
    </row>
    <row r="73" spans="1:33" x14ac:dyDescent="0.15">
      <c r="B73" s="86"/>
      <c r="C73" s="15"/>
      <c r="D73" s="64" t="s">
        <v>77</v>
      </c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109">
        <f t="shared" si="15"/>
        <v>0</v>
      </c>
      <c r="AC73" s="45"/>
    </row>
    <row r="74" spans="1:33" x14ac:dyDescent="0.15">
      <c r="B74" s="86"/>
      <c r="C74" s="15"/>
      <c r="D74" s="64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109"/>
      <c r="AC74" s="45"/>
    </row>
    <row r="75" spans="1:33" x14ac:dyDescent="0.15">
      <c r="A75" s="47"/>
      <c r="B75" s="86"/>
      <c r="C75" s="15"/>
      <c r="D75" s="41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109"/>
      <c r="AC75" s="45"/>
    </row>
    <row r="76" spans="1:33" s="49" customFormat="1" ht="13.5" customHeight="1" x14ac:dyDescent="0.15">
      <c r="B76" s="86"/>
      <c r="C76" s="100" t="s">
        <v>23</v>
      </c>
      <c r="D76" s="101"/>
      <c r="E76" s="101">
        <f>E66+E67-E70</f>
        <v>0</v>
      </c>
      <c r="F76" s="101">
        <f>F66+F67-F70</f>
        <v>0</v>
      </c>
      <c r="G76" s="101">
        <f>G66+G67-G70</f>
        <v>0</v>
      </c>
      <c r="H76" s="101">
        <f>H66+H67-H70</f>
        <v>0</v>
      </c>
      <c r="I76" s="101">
        <f t="shared" ref="I76:AA76" si="23">I66+I67-I70</f>
        <v>0</v>
      </c>
      <c r="J76" s="101">
        <f t="shared" si="23"/>
        <v>0</v>
      </c>
      <c r="K76" s="101">
        <f t="shared" si="23"/>
        <v>0</v>
      </c>
      <c r="L76" s="101">
        <f t="shared" si="23"/>
        <v>0</v>
      </c>
      <c r="M76" s="101">
        <f t="shared" si="23"/>
        <v>0</v>
      </c>
      <c r="N76" s="101">
        <f t="shared" si="23"/>
        <v>0</v>
      </c>
      <c r="O76" s="101">
        <f t="shared" si="23"/>
        <v>0</v>
      </c>
      <c r="P76" s="101">
        <f t="shared" si="23"/>
        <v>0</v>
      </c>
      <c r="Q76" s="101">
        <f t="shared" si="23"/>
        <v>0</v>
      </c>
      <c r="R76" s="101">
        <f t="shared" si="23"/>
        <v>0</v>
      </c>
      <c r="S76" s="101">
        <f t="shared" si="23"/>
        <v>0</v>
      </c>
      <c r="T76" s="101">
        <f t="shared" si="23"/>
        <v>0</v>
      </c>
      <c r="U76" s="101">
        <f t="shared" si="23"/>
        <v>0</v>
      </c>
      <c r="V76" s="101">
        <f t="shared" si="23"/>
        <v>0</v>
      </c>
      <c r="W76" s="101">
        <f t="shared" si="23"/>
        <v>0</v>
      </c>
      <c r="X76" s="101">
        <f t="shared" si="23"/>
        <v>0</v>
      </c>
      <c r="Y76" s="101">
        <f t="shared" si="23"/>
        <v>0</v>
      </c>
      <c r="Z76" s="101">
        <f t="shared" si="23"/>
        <v>0</v>
      </c>
      <c r="AA76" s="101">
        <f t="shared" si="23"/>
        <v>0</v>
      </c>
      <c r="AB76" s="102">
        <f t="shared" ref="AB76:AB78" si="24">SUM(G76:AA76)</f>
        <v>0</v>
      </c>
    </row>
    <row r="77" spans="1:33" s="15" customFormat="1" ht="13.5" customHeight="1" x14ac:dyDescent="0.15">
      <c r="A77" s="16"/>
      <c r="B77" s="86"/>
      <c r="C77" s="42" t="s">
        <v>22</v>
      </c>
      <c r="D77" s="43"/>
      <c r="E77" s="44">
        <f>SUM(E78)</f>
        <v>0</v>
      </c>
      <c r="F77" s="44">
        <f>SUM(F78)</f>
        <v>0</v>
      </c>
      <c r="G77" s="44">
        <f>SUM(G78)</f>
        <v>0</v>
      </c>
      <c r="H77" s="44">
        <f>SUM(H78)</f>
        <v>0</v>
      </c>
      <c r="I77" s="44">
        <f t="shared" ref="I77:AA77" si="25">SUM(I78)</f>
        <v>0</v>
      </c>
      <c r="J77" s="44">
        <f t="shared" si="25"/>
        <v>0</v>
      </c>
      <c r="K77" s="44">
        <f t="shared" si="25"/>
        <v>0</v>
      </c>
      <c r="L77" s="44">
        <f t="shared" si="25"/>
        <v>0</v>
      </c>
      <c r="M77" s="44">
        <f t="shared" si="25"/>
        <v>0</v>
      </c>
      <c r="N77" s="44">
        <f t="shared" si="25"/>
        <v>0</v>
      </c>
      <c r="O77" s="44">
        <f t="shared" si="25"/>
        <v>0</v>
      </c>
      <c r="P77" s="44">
        <f t="shared" si="25"/>
        <v>0</v>
      </c>
      <c r="Q77" s="44">
        <f t="shared" si="25"/>
        <v>0</v>
      </c>
      <c r="R77" s="44">
        <f t="shared" si="25"/>
        <v>0</v>
      </c>
      <c r="S77" s="44">
        <f t="shared" si="25"/>
        <v>0</v>
      </c>
      <c r="T77" s="44">
        <f t="shared" si="25"/>
        <v>0</v>
      </c>
      <c r="U77" s="44">
        <f t="shared" si="25"/>
        <v>0</v>
      </c>
      <c r="V77" s="44">
        <f t="shared" si="25"/>
        <v>0</v>
      </c>
      <c r="W77" s="44">
        <f t="shared" si="25"/>
        <v>0</v>
      </c>
      <c r="X77" s="44">
        <f t="shared" si="25"/>
        <v>0</v>
      </c>
      <c r="Y77" s="44">
        <f t="shared" si="25"/>
        <v>0</v>
      </c>
      <c r="Z77" s="44">
        <f t="shared" si="25"/>
        <v>0</v>
      </c>
      <c r="AA77" s="44">
        <f t="shared" si="25"/>
        <v>0</v>
      </c>
      <c r="AB77" s="117">
        <f t="shared" si="24"/>
        <v>0</v>
      </c>
      <c r="AC77" s="45"/>
      <c r="AG77" s="46"/>
    </row>
    <row r="78" spans="1:33" x14ac:dyDescent="0.15">
      <c r="B78" s="86"/>
      <c r="C78" s="15"/>
      <c r="D78" s="83" t="s">
        <v>43</v>
      </c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109">
        <f t="shared" si="24"/>
        <v>0</v>
      </c>
      <c r="AC78" s="45"/>
    </row>
    <row r="79" spans="1:33" x14ac:dyDescent="0.15">
      <c r="B79" s="86"/>
      <c r="C79" s="76"/>
      <c r="D79" s="65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114"/>
      <c r="AC79" s="45"/>
    </row>
    <row r="80" spans="1:33" s="15" customFormat="1" ht="13.5" customHeight="1" x14ac:dyDescent="0.15">
      <c r="A80" s="16"/>
      <c r="B80" s="86"/>
      <c r="C80" s="42" t="s">
        <v>21</v>
      </c>
      <c r="D80" s="43"/>
      <c r="E80" s="66">
        <f>SUM(E81:E82)</f>
        <v>0</v>
      </c>
      <c r="F80" s="66">
        <f>SUM(F81:F82)</f>
        <v>0</v>
      </c>
      <c r="G80" s="66">
        <f>SUM(G81:G82)</f>
        <v>0</v>
      </c>
      <c r="H80" s="66">
        <f>SUM(H81:H82)</f>
        <v>0</v>
      </c>
      <c r="I80" s="66">
        <f t="shared" ref="I80:AA80" si="26">SUM(I81:I82)</f>
        <v>0</v>
      </c>
      <c r="J80" s="66">
        <f t="shared" si="26"/>
        <v>0</v>
      </c>
      <c r="K80" s="66">
        <f t="shared" si="26"/>
        <v>0</v>
      </c>
      <c r="L80" s="66">
        <f t="shared" si="26"/>
        <v>0</v>
      </c>
      <c r="M80" s="66">
        <f t="shared" si="26"/>
        <v>0</v>
      </c>
      <c r="N80" s="66">
        <f t="shared" si="26"/>
        <v>0</v>
      </c>
      <c r="O80" s="66">
        <f t="shared" si="26"/>
        <v>0</v>
      </c>
      <c r="P80" s="66">
        <f t="shared" si="26"/>
        <v>0</v>
      </c>
      <c r="Q80" s="66">
        <f t="shared" si="26"/>
        <v>0</v>
      </c>
      <c r="R80" s="66">
        <f t="shared" si="26"/>
        <v>0</v>
      </c>
      <c r="S80" s="66">
        <f t="shared" si="26"/>
        <v>0</v>
      </c>
      <c r="T80" s="66">
        <f t="shared" si="26"/>
        <v>0</v>
      </c>
      <c r="U80" s="66">
        <f t="shared" si="26"/>
        <v>0</v>
      </c>
      <c r="V80" s="66">
        <f t="shared" si="26"/>
        <v>0</v>
      </c>
      <c r="W80" s="66">
        <f t="shared" si="26"/>
        <v>0</v>
      </c>
      <c r="X80" s="66">
        <f t="shared" si="26"/>
        <v>0</v>
      </c>
      <c r="Y80" s="66">
        <f t="shared" si="26"/>
        <v>0</v>
      </c>
      <c r="Z80" s="66">
        <f t="shared" si="26"/>
        <v>0</v>
      </c>
      <c r="AA80" s="66">
        <f t="shared" si="26"/>
        <v>0</v>
      </c>
      <c r="AB80" s="118">
        <f t="shared" ref="AB80:AB82" si="27">SUM(G80:AA80)</f>
        <v>0</v>
      </c>
      <c r="AC80" s="45"/>
      <c r="AG80" s="46"/>
    </row>
    <row r="81" spans="2:31" x14ac:dyDescent="0.15">
      <c r="B81" s="86"/>
      <c r="C81" s="15"/>
      <c r="D81" s="83" t="s">
        <v>54</v>
      </c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109">
        <f t="shared" si="27"/>
        <v>0</v>
      </c>
      <c r="AC81" s="45"/>
    </row>
    <row r="82" spans="2:31" x14ac:dyDescent="0.15">
      <c r="B82" s="86"/>
      <c r="C82" s="15"/>
      <c r="D82" s="64" t="s">
        <v>44</v>
      </c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109">
        <f t="shared" si="27"/>
        <v>0</v>
      </c>
      <c r="AC82" s="45"/>
    </row>
    <row r="83" spans="2:31" x14ac:dyDescent="0.15">
      <c r="B83" s="86"/>
      <c r="C83" s="15"/>
      <c r="D83" s="64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109"/>
      <c r="AC83" s="45"/>
    </row>
    <row r="84" spans="2:31" s="50" customFormat="1" ht="14.25" thickBot="1" x14ac:dyDescent="0.2">
      <c r="B84" s="87"/>
      <c r="C84" s="97" t="s">
        <v>27</v>
      </c>
      <c r="D84" s="98"/>
      <c r="E84" s="98">
        <f>E76+E77-E80</f>
        <v>0</v>
      </c>
      <c r="F84" s="98">
        <f>F76+F77-F80</f>
        <v>0</v>
      </c>
      <c r="G84" s="98">
        <f>G76+G77-G80</f>
        <v>0</v>
      </c>
      <c r="H84" s="98">
        <f>H76+H77-H80</f>
        <v>0</v>
      </c>
      <c r="I84" s="98">
        <f t="shared" ref="I84:AA84" si="28">I76+I77-I80</f>
        <v>0</v>
      </c>
      <c r="J84" s="98">
        <f t="shared" si="28"/>
        <v>0</v>
      </c>
      <c r="K84" s="98">
        <f t="shared" si="28"/>
        <v>0</v>
      </c>
      <c r="L84" s="98">
        <f t="shared" si="28"/>
        <v>0</v>
      </c>
      <c r="M84" s="98">
        <f t="shared" si="28"/>
        <v>0</v>
      </c>
      <c r="N84" s="98">
        <f t="shared" si="28"/>
        <v>0</v>
      </c>
      <c r="O84" s="98">
        <f t="shared" si="28"/>
        <v>0</v>
      </c>
      <c r="P84" s="98">
        <f t="shared" si="28"/>
        <v>0</v>
      </c>
      <c r="Q84" s="98">
        <f t="shared" si="28"/>
        <v>0</v>
      </c>
      <c r="R84" s="98">
        <f t="shared" si="28"/>
        <v>0</v>
      </c>
      <c r="S84" s="98">
        <f t="shared" si="28"/>
        <v>0</v>
      </c>
      <c r="T84" s="98">
        <f t="shared" si="28"/>
        <v>0</v>
      </c>
      <c r="U84" s="98">
        <f t="shared" si="28"/>
        <v>0</v>
      </c>
      <c r="V84" s="98">
        <f t="shared" si="28"/>
        <v>0</v>
      </c>
      <c r="W84" s="98">
        <f t="shared" si="28"/>
        <v>0</v>
      </c>
      <c r="X84" s="98">
        <f t="shared" si="28"/>
        <v>0</v>
      </c>
      <c r="Y84" s="98">
        <f t="shared" si="28"/>
        <v>0</v>
      </c>
      <c r="Z84" s="98">
        <f t="shared" si="28"/>
        <v>0</v>
      </c>
      <c r="AA84" s="98">
        <f t="shared" si="28"/>
        <v>0</v>
      </c>
      <c r="AB84" s="99">
        <f t="shared" ref="AB84" si="29">SUM(G84:AA84)</f>
        <v>0</v>
      </c>
    </row>
    <row r="85" spans="2:31" s="15" customFormat="1" ht="12" x14ac:dyDescent="0.15">
      <c r="B85" s="69"/>
      <c r="G85" s="58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E85" s="70"/>
    </row>
    <row r="86" spans="2:31" s="15" customFormat="1" ht="12" x14ac:dyDescent="0.15">
      <c r="C86" s="19" t="s">
        <v>33</v>
      </c>
      <c r="D86" s="15" t="s">
        <v>34</v>
      </c>
      <c r="G86" s="71"/>
      <c r="H86" s="71"/>
      <c r="I86" s="72"/>
      <c r="J86" s="71" t="s">
        <v>3</v>
      </c>
      <c r="K86" s="71"/>
      <c r="L86" s="71"/>
      <c r="N86" s="7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E86" s="70"/>
    </row>
    <row r="87" spans="2:31" s="15" customFormat="1" ht="12" x14ac:dyDescent="0.15">
      <c r="C87" s="19" t="s">
        <v>15</v>
      </c>
      <c r="D87" s="15" t="s">
        <v>14</v>
      </c>
      <c r="G87" s="71"/>
      <c r="H87" s="71"/>
      <c r="I87" s="71"/>
      <c r="J87" s="71"/>
      <c r="K87" s="71"/>
      <c r="L87" s="71"/>
      <c r="N87" s="73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E87" s="70"/>
    </row>
    <row r="88" spans="2:31" s="15" customFormat="1" ht="12" x14ac:dyDescent="0.15">
      <c r="C88" s="19" t="s">
        <v>16</v>
      </c>
      <c r="D88" s="15" t="s">
        <v>42</v>
      </c>
      <c r="G88" s="71"/>
      <c r="H88" s="71"/>
      <c r="I88" s="71"/>
      <c r="J88" s="71"/>
      <c r="K88" s="71"/>
      <c r="L88" s="71"/>
      <c r="N88" s="74"/>
    </row>
    <row r="89" spans="2:31" s="15" customFormat="1" ht="12" x14ac:dyDescent="0.15">
      <c r="C89" s="19" t="s">
        <v>17</v>
      </c>
      <c r="D89" s="15" t="s">
        <v>35</v>
      </c>
      <c r="G89" s="71"/>
      <c r="H89" s="71"/>
      <c r="I89" s="71"/>
      <c r="J89" s="71"/>
      <c r="K89" s="71"/>
      <c r="L89" s="71"/>
      <c r="N89" s="74"/>
    </row>
    <row r="90" spans="2:31" s="15" customFormat="1" ht="12" x14ac:dyDescent="0.15">
      <c r="C90" s="19" t="s">
        <v>18</v>
      </c>
      <c r="D90" s="15" t="s">
        <v>57</v>
      </c>
      <c r="G90" s="71"/>
      <c r="H90" s="71"/>
      <c r="I90" s="71"/>
      <c r="J90" s="71"/>
      <c r="K90" s="71"/>
      <c r="L90" s="71"/>
      <c r="N90" s="74"/>
    </row>
    <row r="91" spans="2:31" s="15" customFormat="1" ht="12" x14ac:dyDescent="0.15">
      <c r="C91" s="19" t="s">
        <v>19</v>
      </c>
      <c r="D91" s="15" t="s">
        <v>31</v>
      </c>
      <c r="G91" s="71"/>
      <c r="H91" s="71"/>
      <c r="I91" s="71"/>
      <c r="J91" s="71"/>
      <c r="K91" s="71"/>
      <c r="L91" s="71"/>
      <c r="N91" s="74"/>
    </row>
    <row r="92" spans="2:31" s="15" customFormat="1" ht="12" x14ac:dyDescent="0.15">
      <c r="C92" s="19" t="s">
        <v>20</v>
      </c>
      <c r="D92" s="15" t="s">
        <v>56</v>
      </c>
      <c r="G92" s="71"/>
      <c r="H92" s="71"/>
      <c r="I92" s="71"/>
      <c r="J92" s="71"/>
      <c r="K92" s="71"/>
      <c r="L92" s="71"/>
      <c r="N92" s="74"/>
    </row>
    <row r="93" spans="2:31" s="15" customFormat="1" ht="12" x14ac:dyDescent="0.15"/>
    <row r="94" spans="2:31" s="15" customFormat="1" ht="12" x14ac:dyDescent="0.15"/>
    <row r="95" spans="2:31" s="15" customFormat="1" ht="12" x14ac:dyDescent="0.15"/>
    <row r="96" spans="2:31" s="15" customFormat="1" ht="12" x14ac:dyDescent="0.15"/>
    <row r="97" s="15" customFormat="1" ht="12" x14ac:dyDescent="0.15"/>
    <row r="98" s="15" customFormat="1" ht="12" x14ac:dyDescent="0.15"/>
    <row r="99" s="15" customFormat="1" ht="12" x14ac:dyDescent="0.15"/>
    <row r="100" s="15" customFormat="1" ht="12" x14ac:dyDescent="0.15"/>
    <row r="101" s="15" customFormat="1" ht="12" x14ac:dyDescent="0.15"/>
    <row r="102" s="15" customFormat="1" ht="12" x14ac:dyDescent="0.15"/>
    <row r="103" s="15" customFormat="1" ht="12" x14ac:dyDescent="0.15"/>
    <row r="104" s="15" customFormat="1" ht="12" x14ac:dyDescent="0.15"/>
    <row r="105" s="15" customFormat="1" ht="12" x14ac:dyDescent="0.15"/>
    <row r="106" s="15" customFormat="1" ht="12" x14ac:dyDescent="0.15"/>
    <row r="107" s="15" customFormat="1" ht="12" x14ac:dyDescent="0.15"/>
    <row r="108" s="15" customFormat="1" ht="12" x14ac:dyDescent="0.15"/>
    <row r="109" s="15" customFormat="1" ht="12" x14ac:dyDescent="0.15"/>
    <row r="110" s="15" customFormat="1" ht="12" x14ac:dyDescent="0.15"/>
    <row r="111" s="15" customFormat="1" ht="12" x14ac:dyDescent="0.15"/>
    <row r="112" s="15" customFormat="1" ht="12" x14ac:dyDescent="0.15"/>
    <row r="113" s="15" customFormat="1" ht="12" x14ac:dyDescent="0.15"/>
    <row r="114" s="15" customFormat="1" ht="12" x14ac:dyDescent="0.15"/>
    <row r="115" s="15" customFormat="1" ht="12" x14ac:dyDescent="0.15"/>
    <row r="116" s="15" customFormat="1" ht="12" x14ac:dyDescent="0.15"/>
    <row r="117" s="15" customFormat="1" ht="12" x14ac:dyDescent="0.15"/>
    <row r="118" s="15" customFormat="1" ht="12" x14ac:dyDescent="0.15"/>
    <row r="119" s="15" customFormat="1" ht="12" x14ac:dyDescent="0.15"/>
    <row r="120" s="15" customFormat="1" ht="12" x14ac:dyDescent="0.15"/>
    <row r="121" s="15" customFormat="1" ht="12" x14ac:dyDescent="0.15"/>
    <row r="122" s="15" customFormat="1" ht="12" x14ac:dyDescent="0.15"/>
    <row r="123" s="15" customFormat="1" ht="12" x14ac:dyDescent="0.15"/>
    <row r="124" s="15" customFormat="1" ht="12" x14ac:dyDescent="0.15"/>
    <row r="125" s="15" customFormat="1" ht="12" x14ac:dyDescent="0.15"/>
    <row r="126" s="15" customFormat="1" ht="12" x14ac:dyDescent="0.15"/>
    <row r="127" s="15" customFormat="1" ht="12" x14ac:dyDescent="0.15"/>
    <row r="128" s="15" customFormat="1" ht="12" x14ac:dyDescent="0.15"/>
    <row r="129" s="15" customFormat="1" ht="12" x14ac:dyDescent="0.15"/>
    <row r="130" s="15" customFormat="1" ht="12" x14ac:dyDescent="0.15"/>
    <row r="131" s="15" customFormat="1" ht="12" x14ac:dyDescent="0.15"/>
    <row r="132" s="15" customFormat="1" ht="12" x14ac:dyDescent="0.15"/>
    <row r="133" s="15" customFormat="1" ht="12" x14ac:dyDescent="0.15"/>
    <row r="134" s="15" customFormat="1" ht="12" x14ac:dyDescent="0.15"/>
    <row r="135" s="15" customFormat="1" ht="12" x14ac:dyDescent="0.15"/>
    <row r="136" s="15" customFormat="1" ht="12" x14ac:dyDescent="0.15"/>
    <row r="137" s="15" customFormat="1" ht="12" x14ac:dyDescent="0.15"/>
    <row r="138" s="15" customFormat="1" ht="12" x14ac:dyDescent="0.15"/>
    <row r="139" s="15" customFormat="1" ht="12" x14ac:dyDescent="0.15"/>
    <row r="140" s="15" customFormat="1" ht="12" x14ac:dyDescent="0.15"/>
    <row r="141" s="15" customFormat="1" ht="12" x14ac:dyDescent="0.15"/>
    <row r="142" s="15" customFormat="1" ht="12" x14ac:dyDescent="0.15"/>
    <row r="143" s="15" customFormat="1" ht="12" x14ac:dyDescent="0.15"/>
    <row r="144" s="15" customFormat="1" ht="12" x14ac:dyDescent="0.15"/>
    <row r="145" s="15" customFormat="1" ht="12" x14ac:dyDescent="0.15"/>
    <row r="146" s="15" customFormat="1" ht="12" x14ac:dyDescent="0.15"/>
    <row r="147" s="15" customFormat="1" ht="12" x14ac:dyDescent="0.15"/>
    <row r="148" s="15" customFormat="1" ht="12" x14ac:dyDescent="0.15"/>
    <row r="149" s="15" customFormat="1" ht="12" x14ac:dyDescent="0.15"/>
    <row r="150" s="15" customFormat="1" ht="12" x14ac:dyDescent="0.15"/>
    <row r="151" s="15" customFormat="1" ht="12" x14ac:dyDescent="0.15"/>
    <row r="152" s="15" customFormat="1" ht="12" x14ac:dyDescent="0.15"/>
    <row r="153" s="15" customFormat="1" ht="12" x14ac:dyDescent="0.15"/>
    <row r="154" s="15" customFormat="1" ht="12" x14ac:dyDescent="0.15"/>
    <row r="155" s="15" customFormat="1" ht="12" x14ac:dyDescent="0.15"/>
    <row r="156" s="15" customFormat="1" ht="12" x14ac:dyDescent="0.15"/>
    <row r="157" s="15" customFormat="1" ht="12" x14ac:dyDescent="0.15"/>
    <row r="158" s="15" customFormat="1" ht="12" x14ac:dyDescent="0.15"/>
    <row r="159" s="15" customFormat="1" ht="12" x14ac:dyDescent="0.15"/>
    <row r="160" s="15" customFormat="1" ht="12" x14ac:dyDescent="0.15"/>
    <row r="161" s="15" customFormat="1" ht="12" x14ac:dyDescent="0.15"/>
    <row r="162" s="15" customFormat="1" ht="12" x14ac:dyDescent="0.15"/>
    <row r="163" s="15" customFormat="1" ht="12" x14ac:dyDescent="0.15"/>
    <row r="164" s="15" customFormat="1" ht="12" x14ac:dyDescent="0.15"/>
    <row r="165" s="15" customFormat="1" ht="12" x14ac:dyDescent="0.15"/>
    <row r="166" s="15" customFormat="1" ht="12" x14ac:dyDescent="0.15"/>
    <row r="167" s="15" customFormat="1" ht="12" x14ac:dyDescent="0.15"/>
    <row r="168" s="15" customFormat="1" ht="12" x14ac:dyDescent="0.15"/>
    <row r="169" s="15" customFormat="1" ht="12" x14ac:dyDescent="0.15"/>
    <row r="170" s="15" customFormat="1" ht="12" x14ac:dyDescent="0.15"/>
    <row r="171" s="15" customFormat="1" ht="12" x14ac:dyDescent="0.15"/>
    <row r="172" s="15" customFormat="1" ht="12" x14ac:dyDescent="0.15"/>
    <row r="173" s="15" customFormat="1" ht="12" x14ac:dyDescent="0.15"/>
    <row r="174" s="15" customFormat="1" ht="12" x14ac:dyDescent="0.15"/>
    <row r="175" s="15" customFormat="1" ht="12" x14ac:dyDescent="0.15"/>
    <row r="176" s="15" customFormat="1" ht="12" x14ac:dyDescent="0.15"/>
    <row r="177" s="15" customFormat="1" ht="12" x14ac:dyDescent="0.15"/>
    <row r="178" s="15" customFormat="1" ht="12" x14ac:dyDescent="0.15"/>
    <row r="179" s="15" customFormat="1" ht="12" x14ac:dyDescent="0.15"/>
    <row r="180" s="15" customFormat="1" ht="12" x14ac:dyDescent="0.15"/>
    <row r="181" s="15" customFormat="1" ht="12" x14ac:dyDescent="0.15"/>
    <row r="182" s="15" customFormat="1" ht="12" x14ac:dyDescent="0.15"/>
    <row r="183" s="15" customFormat="1" ht="12" x14ac:dyDescent="0.15"/>
    <row r="184" s="15" customFormat="1" ht="12" x14ac:dyDescent="0.15"/>
    <row r="185" s="15" customFormat="1" ht="12" x14ac:dyDescent="0.15"/>
    <row r="186" s="15" customFormat="1" ht="12" x14ac:dyDescent="0.15"/>
    <row r="187" s="15" customFormat="1" ht="12" x14ac:dyDescent="0.15"/>
    <row r="188" s="15" customFormat="1" ht="12" x14ac:dyDescent="0.15"/>
    <row r="189" s="15" customFormat="1" ht="12" x14ac:dyDescent="0.15"/>
    <row r="190" s="15" customFormat="1" ht="12" x14ac:dyDescent="0.15"/>
    <row r="191" s="15" customFormat="1" ht="12" x14ac:dyDescent="0.15"/>
    <row r="192" s="15" customFormat="1" ht="12" x14ac:dyDescent="0.15"/>
    <row r="193" s="15" customFormat="1" ht="12" x14ac:dyDescent="0.15"/>
    <row r="194" s="15" customFormat="1" ht="12" x14ac:dyDescent="0.15"/>
    <row r="195" s="15" customFormat="1" ht="12" x14ac:dyDescent="0.15"/>
    <row r="196" s="15" customFormat="1" ht="12" x14ac:dyDescent="0.15"/>
    <row r="197" s="15" customFormat="1" ht="12" x14ac:dyDescent="0.15"/>
    <row r="198" s="15" customFormat="1" ht="12" x14ac:dyDescent="0.15"/>
    <row r="199" s="15" customFormat="1" ht="12" x14ac:dyDescent="0.15"/>
    <row r="200" s="15" customFormat="1" ht="12" x14ac:dyDescent="0.15"/>
    <row r="201" s="15" customFormat="1" ht="12" x14ac:dyDescent="0.15"/>
    <row r="202" s="15" customFormat="1" ht="12" x14ac:dyDescent="0.15"/>
    <row r="203" s="15" customFormat="1" ht="12" x14ac:dyDescent="0.15"/>
    <row r="204" s="15" customFormat="1" ht="12" x14ac:dyDescent="0.15"/>
    <row r="205" s="15" customFormat="1" ht="12" x14ac:dyDescent="0.15"/>
    <row r="206" s="15" customFormat="1" ht="12" x14ac:dyDescent="0.15"/>
    <row r="207" s="15" customFormat="1" ht="12" x14ac:dyDescent="0.15"/>
    <row r="208" s="15" customFormat="1" ht="12" x14ac:dyDescent="0.15"/>
    <row r="209" s="15" customFormat="1" ht="12" x14ac:dyDescent="0.15"/>
    <row r="210" s="15" customFormat="1" ht="12" x14ac:dyDescent="0.15"/>
    <row r="211" s="15" customFormat="1" ht="12" x14ac:dyDescent="0.15"/>
    <row r="212" s="15" customFormat="1" ht="12" x14ac:dyDescent="0.15"/>
    <row r="213" s="15" customFormat="1" ht="12" x14ac:dyDescent="0.15"/>
    <row r="214" s="15" customFormat="1" ht="12" x14ac:dyDescent="0.15"/>
    <row r="215" s="15" customFormat="1" ht="12" x14ac:dyDescent="0.15"/>
    <row r="216" s="15" customFormat="1" ht="12" x14ac:dyDescent="0.15"/>
    <row r="217" s="15" customFormat="1" ht="12" x14ac:dyDescent="0.15"/>
    <row r="218" s="15" customFormat="1" ht="12" x14ac:dyDescent="0.15"/>
    <row r="219" s="15" customFormat="1" ht="12" x14ac:dyDescent="0.15"/>
    <row r="220" s="15" customFormat="1" ht="12" x14ac:dyDescent="0.15"/>
    <row r="221" s="15" customFormat="1" ht="12" x14ac:dyDescent="0.15"/>
    <row r="222" s="15" customFormat="1" ht="12" x14ac:dyDescent="0.15"/>
    <row r="223" s="15" customFormat="1" ht="12" x14ac:dyDescent="0.15"/>
  </sheetData>
  <mergeCells count="2">
    <mergeCell ref="B4:B28"/>
    <mergeCell ref="B32:B54"/>
  </mergeCells>
  <phoneticPr fontId="19"/>
  <pageMargins left="0.78740157480314965" right="0.39370078740157483" top="0.39370078740157483" bottom="0.39370078740157483" header="0.39370078740157483" footer="0.31496062992125984"/>
  <pageSetup paperSize="8" scale="70" fitToWidth="0" orientation="landscape" r:id="rId1"/>
</worksheet>
</file>